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0  单位整体绩效目标表 " sheetId="13" r:id="rId11"/>
    <sheet name="11区级项目绩效目标表" sheetId="14" r:id="rId12"/>
    <sheet name="12区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一般公共预算支出'!$A$1:$F$44</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政府性基金预算支出表'!$A$1:$E$9</definedName>
    <definedName name="_xlnm.Print_Area" localSheetId="6">'6 单位收支总表'!$A$1:$D$28</definedName>
    <definedName name="_xlnm.Print_Area" localSheetId="7">'7 单位收入总表'!$A$1:$L$41</definedName>
    <definedName name="_xlnm.Print_Area" localSheetId="8">'8 单位支出总表'!$A$1:$H$40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calcChain.xml><?xml version="1.0" encoding="utf-8"?>
<calcChain xmlns="http://schemas.openxmlformats.org/spreadsheetml/2006/main">
  <c r="D28" i="9" l="1"/>
  <c r="B25" i="9"/>
  <c r="G18" i="4"/>
  <c r="F18" i="4"/>
  <c r="E18" i="4"/>
  <c r="D18" i="4"/>
  <c r="B18" i="4"/>
  <c r="G16" i="4"/>
  <c r="F16" i="4"/>
  <c r="E16" i="4"/>
  <c r="D16" i="4"/>
</calcChain>
</file>

<file path=xl/sharedStrings.xml><?xml version="1.0" encoding="utf-8"?>
<sst xmlns="http://schemas.openxmlformats.org/spreadsheetml/2006/main" count="1862" uniqueCount="811">
  <si>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</si>
  <si>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</si>
  <si>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</si>
  <si>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</si>
  <si>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</si>
  <si>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</si>
  <si>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</si>
  <si>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</si>
  <si>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</si>
  <si>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</si>
  <si>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</si>
  <si>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</si>
  <si>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</si>
  <si>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</si>
  <si>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</si>
  <si>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</si>
  <si>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</si>
  <si>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</si>
  <si>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</si>
  <si>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</si>
  <si>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</si>
  <si>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</si>
  <si>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</si>
  <si>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</si>
  <si>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</si>
  <si>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</si>
  <si>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</si>
  <si>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</si>
  <si>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</si>
  <si>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</si>
  <si>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</si>
  <si>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</si>
  <si>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</si>
  <si>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</si>
  <si>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</si>
  <si>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</si>
  <si>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</si>
  <si>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</si>
  <si>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</si>
  <si>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</si>
  <si>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</si>
  <si>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</si>
  <si>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</si>
  <si>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</si>
  <si>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</si>
  <si>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</si>
  <si>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</si>
  <si>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</si>
  <si>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</si>
  <si>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</si>
  <si>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</si>
  <si>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</si>
  <si>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</si>
  <si>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</si>
  <si>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</si>
  <si>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</si>
  <si>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</si>
  <si>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</si>
  <si>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</si>
  <si>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</si>
  <si>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</si>
  <si>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</si>
  <si>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</si>
  <si>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</si>
  <si>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</si>
  <si>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</si>
  <si>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</si>
  <si>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</si>
  <si>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</si>
  <si>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</si>
  <si>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</si>
  <si>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</si>
  <si>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</si>
  <si>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</si>
  <si>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</si>
  <si>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</si>
  <si>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</si>
  <si>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</si>
  <si>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</si>
  <si>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</si>
  <si>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</si>
  <si>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</si>
  <si>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</si>
  <si>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</si>
  <si>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</si>
  <si>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</si>
  <si>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</si>
  <si>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</si>
  <si>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</si>
  <si>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</si>
  <si>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</si>
  <si>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</si>
  <si>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</si>
  <si>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</si>
  <si>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</si>
  <si>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</si>
  <si>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</si>
  <si>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</si>
  <si>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</si>
  <si>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</si>
  <si>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</si>
  <si>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</si>
  <si>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</si>
  <si>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</si>
  <si>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</si>
  <si>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</si>
  <si>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</si>
  <si>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</si>
  <si>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</si>
  <si>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</si>
  <si>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</si>
  <si>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</si>
  <si>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</si>
  <si>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</si>
  <si>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</si>
  <si>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</si>
  <si>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</si>
  <si>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</si>
  <si>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</si>
  <si>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</si>
  <si>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</si>
  <si>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</si>
  <si>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</si>
  <si>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</si>
  <si>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</si>
  <si>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</si>
  <si>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</si>
  <si>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</si>
  <si>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</si>
  <si>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</si>
  <si>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</si>
  <si>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</si>
  <si>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</si>
  <si>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</si>
  <si>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</si>
  <si>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</si>
  <si>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</si>
  <si>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</si>
  <si>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</si>
  <si>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</si>
  <si>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</si>
  <si>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</si>
  <si>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</si>
  <si>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</si>
  <si>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</si>
  <si>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</si>
  <si>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</si>
  <si>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</si>
  <si>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</si>
  <si>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</si>
  <si>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</si>
  <si>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</si>
  <si>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</si>
  <si>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</si>
  <si>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</si>
  <si>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</si>
  <si>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</si>
  <si>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</si>
  <si>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</si>
  <si>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</si>
  <si>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</si>
  <si>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</si>
  <si>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</si>
  <si>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</si>
  <si>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</si>
  <si>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</si>
  <si>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</si>
  <si>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</si>
  <si>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</si>
  <si>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</si>
  <si>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</si>
  <si>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</si>
  <si>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</si>
  <si>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</si>
  <si>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</si>
  <si>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</si>
  <si>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</si>
  <si>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</si>
  <si>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</si>
  <si>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</si>
  <si>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</si>
  <si>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</si>
  <si>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</si>
  <si>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</si>
  <si>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</si>
  <si>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</si>
  <si>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</si>
  <si>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</si>
  <si>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</si>
  <si>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</si>
  <si>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</si>
  <si>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</si>
  <si>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</si>
  <si>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</si>
  <si>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</si>
  <si>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</si>
  <si>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</si>
  <si>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</si>
  <si>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</si>
  <si>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</si>
  <si>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</si>
  <si>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</si>
  <si>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</si>
  <si>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</si>
  <si>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</si>
  <si>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</si>
  <si>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</si>
  <si>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</si>
  <si>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</si>
  <si>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</si>
  <si>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</si>
  <si>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</si>
  <si>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</si>
  <si>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</si>
  <si>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</si>
  <si>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</si>
  <si>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</si>
  <si>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</si>
  <si>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</si>
  <si>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</si>
  <si>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</si>
  <si>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</si>
  <si>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</si>
  <si>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</si>
  <si>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</si>
  <si>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</si>
  <si>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</si>
  <si>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</si>
  <si>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</si>
  <si>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</si>
  <si>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</si>
  <si>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</si>
  <si>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</si>
  <si>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</si>
  <si>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</si>
  <si>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</si>
  <si>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</si>
  <si>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</si>
  <si>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</si>
  <si>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</si>
  <si>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</si>
  <si>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</si>
  <si>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</si>
  <si>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</si>
  <si>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</si>
  <si>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</si>
  <si>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</si>
  <si>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</si>
  <si>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</si>
  <si>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</si>
  <si>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</si>
  <si>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</si>
  <si>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</si>
  <si>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</si>
  <si>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</si>
  <si>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</si>
  <si>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</si>
  <si>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</si>
  <si>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</si>
  <si>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</si>
  <si>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</si>
  <si>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</si>
  <si>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</si>
  <si>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</si>
  <si>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</si>
  <si>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</si>
  <si>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</si>
  <si>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</si>
  <si>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</si>
  <si>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</si>
  <si>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</si>
  <si>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</si>
  <si>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</si>
  <si>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</si>
  <si>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</si>
  <si>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</si>
  <si>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</si>
  <si>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</si>
  <si>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</si>
  <si>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</si>
  <si>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</si>
  <si>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</si>
  <si>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</si>
  <si>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</si>
  <si>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</si>
  <si>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</si>
  <si>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</si>
  <si>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</si>
  <si>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</si>
  <si>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</si>
  <si>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</si>
  <si>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</si>
  <si>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</si>
  <si>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</si>
  <si>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</si>
  <si>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</si>
  <si>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</si>
  <si>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</si>
  <si>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</si>
  <si>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</si>
  <si>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</si>
  <si>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</si>
  <si>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</si>
  <si>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</si>
  <si>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</si>
  <si>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</si>
  <si>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</si>
  <si>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</si>
  <si>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</si>
  <si>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</si>
  <si>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</si>
  <si>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</si>
  <si>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重庆市大渡口区卫生健康委员会财政拨款收支总表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</si>
  <si>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</si>
  <si>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</si>
  <si>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</si>
  <si>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</si>
  <si>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</si>
  <si>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</si>
  <si>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</si>
  <si>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</si>
  <si>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</si>
  <si>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</si>
  <si>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</si>
  <si>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</si>
  <si>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</si>
  <si>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</si>
  <si>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</si>
  <si>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</si>
  <si>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</si>
  <si>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</si>
  <si>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</si>
  <si>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</si>
  <si>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</si>
  <si>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表2</t>
  </si>
  <si>
    <t>重庆市大渡口区卫生健康委员会一般公共预算财政拨款支出预算表</t>
  </si>
  <si>
    <t>功能分类科目</t>
  </si>
  <si>
    <t>2021年预算数</t>
  </si>
  <si>
    <t>2022年预算数</t>
  </si>
  <si>
    <t>科目编码</t>
  </si>
  <si>
    <t>科目名称</t>
  </si>
  <si>
    <t>小计</t>
  </si>
  <si>
    <t>基本支出</t>
  </si>
  <si>
    <t>项目支出</t>
  </si>
  <si>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</si>
  <si>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</si>
  <si>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</si>
  <si>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</si>
  <si>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</si>
  <si>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</si>
  <si>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</si>
  <si>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2080599</t>
    </r>
  </si>
  <si>
    <r>
      <rPr>
        <sz val="10"/>
        <color rgb="FF000000"/>
        <rFont val="Dialog.plain"/>
        <family val="1"/>
      </rPr>
      <t>  其他行政事业单位养老支出</t>
    </r>
  </si>
  <si>
    <t>210</t>
  </si>
  <si>
    <r>
      <rPr>
        <sz val="10"/>
        <color rgb="FF000000"/>
        <rFont val="Dialog.plain"/>
        <family val="1"/>
      </rPr>
      <t> 21001</t>
    </r>
  </si>
  <si>
    <r>
      <rPr>
        <sz val="10"/>
        <color rgb="FF000000"/>
        <rFont val="Dialog.plain"/>
        <family val="1"/>
      </rPr>
      <t> 卫生健康管理事务</t>
    </r>
  </si>
  <si>
    <r>
      <rPr>
        <sz val="10"/>
        <color rgb="FF000000"/>
        <rFont val="Dialog.plain"/>
        <family val="1"/>
      </rPr>
      <t>  2100101</t>
    </r>
  </si>
  <si>
    <r>
      <rPr>
        <sz val="10"/>
        <color rgb="FF000000"/>
        <rFont val="Dialog.plain"/>
        <family val="1"/>
      </rPr>
      <t>  行政运行</t>
    </r>
  </si>
  <si>
    <r>
      <rPr>
        <sz val="10"/>
        <color rgb="FF000000"/>
        <rFont val="Dialog.plain"/>
        <family val="1"/>
      </rPr>
      <t>  2100199</t>
    </r>
  </si>
  <si>
    <r>
      <rPr>
        <sz val="10"/>
        <color rgb="FF000000"/>
        <rFont val="Dialog.plain"/>
        <family val="1"/>
      </rPr>
      <t>  其他卫生健康管理事务支出</t>
    </r>
  </si>
  <si>
    <r>
      <rPr>
        <sz val="10"/>
        <color rgb="FF000000"/>
        <rFont val="Dialog.plain"/>
        <family val="1"/>
      </rPr>
      <t> 21002</t>
    </r>
  </si>
  <si>
    <r>
      <rPr>
        <sz val="10"/>
        <color rgb="FF000000"/>
        <rFont val="Dialog.plain"/>
        <family val="1"/>
      </rPr>
      <t> 公立医院</t>
    </r>
  </si>
  <si>
    <r>
      <rPr>
        <sz val="10"/>
        <color rgb="FF000000"/>
        <rFont val="Dialog.plain"/>
        <family val="1"/>
      </rPr>
      <t>  2100201</t>
    </r>
  </si>
  <si>
    <r>
      <rPr>
        <sz val="10"/>
        <color rgb="FF000000"/>
        <rFont val="Dialog.plain"/>
        <family val="1"/>
      </rPr>
      <t>  综合医院</t>
    </r>
  </si>
  <si>
    <r>
      <rPr>
        <sz val="10"/>
        <color rgb="FF000000"/>
        <rFont val="Dialog.plain"/>
        <family val="1"/>
      </rPr>
      <t>  2100299</t>
    </r>
  </si>
  <si>
    <r>
      <rPr>
        <sz val="10"/>
        <color rgb="FF000000"/>
        <rFont val="Dialog.plain"/>
        <family val="1"/>
      </rPr>
      <t>  其他公立医院支出</t>
    </r>
  </si>
  <si>
    <r>
      <rPr>
        <sz val="10"/>
        <color rgb="FF000000"/>
        <rFont val="Dialog.plain"/>
        <family val="1"/>
      </rPr>
      <t> 21003</t>
    </r>
  </si>
  <si>
    <r>
      <rPr>
        <sz val="10"/>
        <color rgb="FF000000"/>
        <rFont val="Dialog.plain"/>
        <family val="1"/>
      </rPr>
      <t> 基层医疗卫生机构</t>
    </r>
  </si>
  <si>
    <r>
      <rPr>
        <sz val="10"/>
        <color rgb="FF000000"/>
        <rFont val="Dialog.plain"/>
        <family val="1"/>
      </rPr>
      <t>  2100301</t>
    </r>
  </si>
  <si>
    <r>
      <rPr>
        <sz val="10"/>
        <color rgb="FF000000"/>
        <rFont val="Dialog.plain"/>
        <family val="1"/>
      </rPr>
      <t>  城市社区卫生机构</t>
    </r>
  </si>
  <si>
    <r>
      <rPr>
        <sz val="10"/>
        <color rgb="FF000000"/>
        <rFont val="Dialog.plain"/>
        <family val="1"/>
      </rPr>
      <t>  2100399</t>
    </r>
  </si>
  <si>
    <r>
      <rPr>
        <sz val="10"/>
        <color rgb="FF000000"/>
        <rFont val="Dialog.plain"/>
        <family val="1"/>
      </rPr>
      <t>  其他基层医疗卫生机构支出</t>
    </r>
  </si>
  <si>
    <r>
      <rPr>
        <sz val="10"/>
        <color rgb="FF000000"/>
        <rFont val="Dialog.plain"/>
        <family val="1"/>
      </rPr>
      <t> 21004</t>
    </r>
  </si>
  <si>
    <r>
      <rPr>
        <sz val="10"/>
        <color rgb="FF000000"/>
        <rFont val="Dialog.plain"/>
        <family val="1"/>
      </rPr>
      <t> 公共卫生</t>
    </r>
  </si>
  <si>
    <r>
      <rPr>
        <sz val="10"/>
        <color rgb="FF000000"/>
        <rFont val="Dialog.plain"/>
        <family val="1"/>
      </rPr>
      <t>  2100408</t>
    </r>
  </si>
  <si>
    <r>
      <rPr>
        <sz val="10"/>
        <color rgb="FF000000"/>
        <rFont val="Dialog.plain"/>
        <family val="1"/>
      </rPr>
      <t>  基本公共卫生服务</t>
    </r>
  </si>
  <si>
    <r>
      <rPr>
        <sz val="10"/>
        <color rgb="FF000000"/>
        <rFont val="Dialog.plain"/>
        <family val="1"/>
      </rPr>
      <t>  2100409</t>
    </r>
  </si>
  <si>
    <r>
      <rPr>
        <sz val="10"/>
        <color rgb="FF000000"/>
        <rFont val="Dialog.plain"/>
        <family val="1"/>
      </rPr>
      <t>  重大公共卫生服务</t>
    </r>
  </si>
  <si>
    <r>
      <rPr>
        <sz val="10"/>
        <color rgb="FF000000"/>
        <rFont val="Dialog.plain"/>
        <family val="1"/>
      </rPr>
      <t>  2100410</t>
    </r>
  </si>
  <si>
    <r>
      <rPr>
        <sz val="10"/>
        <color rgb="FF000000"/>
        <rFont val="Dialog.plain"/>
        <family val="1"/>
      </rPr>
      <t>  突发公共卫生事件应急处理</t>
    </r>
  </si>
  <si>
    <r>
      <rPr>
        <sz val="10"/>
        <color rgb="FF000000"/>
        <rFont val="Dialog.plain"/>
        <family val="1"/>
      </rPr>
      <t>  2100499</t>
    </r>
  </si>
  <si>
    <r>
      <rPr>
        <sz val="10"/>
        <color rgb="FF000000"/>
        <rFont val="Dialog.plain"/>
        <family val="1"/>
      </rPr>
      <t>  其他公共卫生支出</t>
    </r>
  </si>
  <si>
    <r>
      <rPr>
        <sz val="10"/>
        <color rgb="FF000000"/>
        <rFont val="Dialog.plain"/>
        <family val="1"/>
      </rPr>
      <t> 21006</t>
    </r>
  </si>
  <si>
    <r>
      <rPr>
        <sz val="10"/>
        <color rgb="FF000000"/>
        <rFont val="Dialog.plain"/>
        <family val="1"/>
      </rPr>
      <t> 中医药</t>
    </r>
  </si>
  <si>
    <t>  2100601</t>
  </si>
  <si>
    <r>
      <rPr>
        <sz val="10"/>
        <color rgb="FF000000"/>
        <rFont val="Dialog.plain"/>
        <family val="1"/>
      </rPr>
      <t>  中医（民族医）药专项</t>
    </r>
  </si>
  <si>
    <t>其他中医药支出</t>
  </si>
  <si>
    <r>
      <rPr>
        <sz val="10"/>
        <color rgb="FF000000"/>
        <rFont val="Dialog.plain"/>
        <family val="1"/>
      </rPr>
      <t> 21007</t>
    </r>
  </si>
  <si>
    <r>
      <rPr>
        <sz val="10"/>
        <color rgb="FF000000"/>
        <rFont val="Dialog.plain"/>
        <family val="1"/>
      </rPr>
      <t> 计划生育事务</t>
    </r>
  </si>
  <si>
    <r>
      <rPr>
        <sz val="10"/>
        <color rgb="FF000000"/>
        <rFont val="Dialog.plain"/>
        <family val="1"/>
      </rPr>
      <t>  2100717</t>
    </r>
  </si>
  <si>
    <r>
      <rPr>
        <sz val="10"/>
        <color rgb="FF000000"/>
        <rFont val="Dialog.plain"/>
        <family val="1"/>
      </rPr>
      <t>  计划生育服务</t>
    </r>
  </si>
  <si>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</si>
  <si>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</si>
  <si>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</si>
  <si>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</si>
  <si>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r>
      <rPr>
        <sz val="10"/>
        <color rgb="FF000000"/>
        <rFont val="Dialog.plain"/>
        <family val="1"/>
      </rPr>
      <t>  2101102</t>
    </r>
  </si>
  <si>
    <r>
      <rPr>
        <sz val="10"/>
        <color rgb="FF000000"/>
        <rFont val="Dialog.plain"/>
        <family val="1"/>
      </rPr>
      <t>  事业单位医疗</t>
    </r>
  </si>
  <si>
    <r>
      <rPr>
        <sz val="10"/>
        <color rgb="FF000000"/>
        <rFont val="Dialog.plain"/>
        <family val="1"/>
      </rPr>
      <t>  2101103</t>
    </r>
  </si>
  <si>
    <r>
      <rPr>
        <sz val="10"/>
        <color rgb="FF000000"/>
        <rFont val="Dialog.plain"/>
        <family val="1"/>
      </rPr>
      <t>  公务员医疗补助</t>
    </r>
  </si>
  <si>
    <r>
      <rPr>
        <sz val="10"/>
        <color rgb="FF000000"/>
        <rFont val="Dialog.plain"/>
        <family val="1"/>
      </rPr>
      <t>  2101199</t>
    </r>
  </si>
  <si>
    <r>
      <rPr>
        <sz val="10"/>
        <color rgb="FF000000"/>
        <rFont val="Dialog.plain"/>
        <family val="1"/>
      </rPr>
      <t>  其他行政事业单位医疗支出</t>
    </r>
  </si>
  <si>
    <r>
      <rPr>
        <sz val="10"/>
        <color rgb="FF000000"/>
        <rFont val="Dialog.plain"/>
        <family val="1"/>
      </rPr>
      <t> 21099</t>
    </r>
  </si>
  <si>
    <r>
      <rPr>
        <sz val="10"/>
        <color rgb="FF000000"/>
        <rFont val="Dialog.plain"/>
        <family val="1"/>
      </rPr>
      <t> 其他卫生健康支出</t>
    </r>
  </si>
  <si>
    <r>
      <rPr>
        <sz val="10"/>
        <color rgb="FF000000"/>
        <rFont val="Dialog.plain"/>
        <family val="1"/>
      </rPr>
      <t>  2109999</t>
    </r>
  </si>
  <si>
    <r>
      <rPr>
        <sz val="10"/>
        <color rgb="FF000000"/>
        <rFont val="Dialog.plain"/>
        <family val="1"/>
      </rPr>
      <t>  其他卫生健康支出</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</si>
  <si>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</si>
  <si>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</si>
  <si>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</si>
  <si>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</si>
  <si>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</si>
  <si>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表3</t>
  </si>
  <si>
    <t>重庆市大渡口区卫生健康委员会一般公共预算财政拨款基本支出预算表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</si>
  <si>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</si>
  <si>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</si>
  <si>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</si>
  <si>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</si>
  <si>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</si>
  <si>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</si>
  <si>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</si>
  <si>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</si>
  <si>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</si>
  <si>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</si>
  <si>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</si>
  <si>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</si>
  <si>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</si>
  <si>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</si>
  <si>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</si>
  <si>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</si>
  <si>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</si>
  <si>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</si>
  <si>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</si>
  <si>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</si>
  <si>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</si>
  <si>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</si>
  <si>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</si>
  <si>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</si>
  <si>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</si>
  <si>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</si>
  <si>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</si>
  <si>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</si>
  <si>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</si>
  <si>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</si>
  <si>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</si>
  <si>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</si>
  <si>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</si>
  <si>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</si>
  <si>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</si>
  <si>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</si>
  <si>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</si>
  <si>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</si>
  <si>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</si>
  <si>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</si>
  <si>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</si>
  <si>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</si>
  <si>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</si>
  <si>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</si>
  <si>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</si>
  <si>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</si>
  <si>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</si>
  <si>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</si>
  <si>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</si>
  <si>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</si>
  <si>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</si>
  <si>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</si>
  <si>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</si>
  <si>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</si>
  <si>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</si>
  <si>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</si>
  <si>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</si>
  <si>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</si>
  <si>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</si>
  <si>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</si>
  <si>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</si>
  <si>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</si>
  <si>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</si>
  <si>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</si>
  <si>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</si>
  <si>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</si>
  <si>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</si>
  <si>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</si>
  <si>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</si>
  <si>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</si>
  <si>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</si>
  <si>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</si>
  <si>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</si>
  <si>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</si>
  <si>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</si>
  <si>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</si>
  <si>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</si>
  <si>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</si>
  <si>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</si>
  <si>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</si>
  <si>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</si>
  <si>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</si>
  <si>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</si>
  <si>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</si>
  <si>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</si>
  <si>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</si>
  <si>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</si>
  <si>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</si>
  <si>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</si>
  <si>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</si>
  <si>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</si>
  <si>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</si>
  <si>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</si>
  <si>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</si>
  <si>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</si>
  <si>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</si>
  <si>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</si>
  <si>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</si>
  <si>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</si>
  <si>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</si>
  <si>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</si>
  <si>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</si>
  <si>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</si>
  <si>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</si>
  <si>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</si>
  <si>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</si>
  <si>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重庆市大渡口区卫生健康委员会一般公共预算“三公”经费支出表</t>
  </si>
  <si>
    <t>因公出国（境）费</t>
  </si>
  <si>
    <t>公务用车购置及运行费</t>
  </si>
  <si>
    <t>公务接待费</t>
  </si>
  <si>
    <t>公务用车购置费</t>
  </si>
  <si>
    <t>公务用车运行费</t>
  </si>
  <si>
    <t>表5</t>
  </si>
  <si>
    <t>重庆市大渡口区卫生健康委员会政府性基金预算支出表</t>
  </si>
  <si>
    <t>本年政府性基金预算财政拨款支出</t>
  </si>
  <si>
    <t xml:space="preserve"> 备注：本单位无政府性基金收支，故此表无数据。</t>
  </si>
  <si>
    <t>表6</t>
  </si>
  <si>
    <t>重庆市大渡口区卫生健康委员会单位收支总表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</si>
  <si>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</si>
  <si>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</si>
  <si>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</si>
  <si>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</si>
  <si>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</si>
  <si>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</si>
  <si>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</si>
  <si>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</si>
  <si>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</si>
  <si>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</si>
  <si>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</si>
  <si>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</si>
  <si>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</si>
  <si>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重庆市大渡口区卫生健康委员会单位收入总表</t>
  </si>
  <si>
    <t>科目</t>
  </si>
  <si>
    <t>一般公共预算拨款收入</t>
  </si>
  <si>
    <t>非教育收费收入预算</t>
  </si>
  <si>
    <t>教育收费收预算入</t>
  </si>
  <si>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</si>
  <si>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</si>
  <si>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</si>
  <si>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</si>
  <si>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</si>
  <si>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</si>
  <si>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2080599</t>
    </r>
  </si>
  <si>
    <r>
      <rPr>
        <sz val="9"/>
        <color rgb="FF000000"/>
        <rFont val="Dialog.plain"/>
        <family val="1"/>
      </rPr>
      <t>  其他行政事业单位养老支出</t>
    </r>
  </si>
  <si>
    <r>
      <rPr>
        <sz val="9"/>
        <color rgb="FF000000"/>
        <rFont val="Dialog.plain"/>
        <family val="1"/>
      </rPr>
      <t> 21001</t>
    </r>
  </si>
  <si>
    <r>
      <rPr>
        <sz val="9"/>
        <color rgb="FF000000"/>
        <rFont val="Dialog.plain"/>
        <family val="1"/>
      </rPr>
      <t> 卫生健康管理事务</t>
    </r>
  </si>
  <si>
    <r>
      <rPr>
        <sz val="9"/>
        <color rgb="FF000000"/>
        <rFont val="Dialog.plain"/>
        <family val="1"/>
      </rPr>
      <t>  2100101</t>
    </r>
  </si>
  <si>
    <r>
      <rPr>
        <sz val="9"/>
        <color rgb="FF000000"/>
        <rFont val="Dialog.plain"/>
        <family val="1"/>
      </rPr>
      <t>  行政运行</t>
    </r>
  </si>
  <si>
    <r>
      <rPr>
        <sz val="9"/>
        <color rgb="FF000000"/>
        <rFont val="Dialog.plain"/>
        <family val="1"/>
      </rPr>
      <t>  2100199</t>
    </r>
  </si>
  <si>
    <r>
      <rPr>
        <sz val="9"/>
        <color rgb="FF000000"/>
        <rFont val="Dialog.plain"/>
        <family val="1"/>
      </rPr>
      <t>  其他卫生健康管理事务支出</t>
    </r>
  </si>
  <si>
    <r>
      <rPr>
        <sz val="9"/>
        <color rgb="FF000000"/>
        <rFont val="Dialog.plain"/>
        <family val="1"/>
      </rPr>
      <t> 21002</t>
    </r>
  </si>
  <si>
    <r>
      <rPr>
        <sz val="9"/>
        <color rgb="FF000000"/>
        <rFont val="Dialog.plain"/>
        <family val="1"/>
      </rPr>
      <t> 公立医院</t>
    </r>
  </si>
  <si>
    <r>
      <rPr>
        <sz val="9"/>
        <color rgb="FF000000"/>
        <rFont val="Dialog.plain"/>
        <family val="1"/>
      </rPr>
      <t>  2100201</t>
    </r>
  </si>
  <si>
    <r>
      <rPr>
        <sz val="9"/>
        <color rgb="FF000000"/>
        <rFont val="Dialog.plain"/>
        <family val="1"/>
      </rPr>
      <t>  综合医院</t>
    </r>
  </si>
  <si>
    <r>
      <rPr>
        <sz val="9"/>
        <color rgb="FF000000"/>
        <rFont val="Dialog.plain"/>
        <family val="1"/>
      </rPr>
      <t>  2100299</t>
    </r>
  </si>
  <si>
    <r>
      <rPr>
        <sz val="9"/>
        <color rgb="FF000000"/>
        <rFont val="Dialog.plain"/>
        <family val="1"/>
      </rPr>
      <t>  其他公立医院支出</t>
    </r>
  </si>
  <si>
    <r>
      <rPr>
        <sz val="9"/>
        <color rgb="FF000000"/>
        <rFont val="Dialog.plain"/>
        <family val="1"/>
      </rPr>
      <t> 21003</t>
    </r>
  </si>
  <si>
    <r>
      <rPr>
        <sz val="9"/>
        <color rgb="FF000000"/>
        <rFont val="Dialog.plain"/>
        <family val="1"/>
      </rPr>
      <t> 基层医疗卫生机构</t>
    </r>
  </si>
  <si>
    <r>
      <rPr>
        <sz val="9"/>
        <color rgb="FF000000"/>
        <rFont val="Dialog.plain"/>
        <family val="1"/>
      </rPr>
      <t>  2100301</t>
    </r>
  </si>
  <si>
    <r>
      <rPr>
        <sz val="9"/>
        <color rgb="FF000000"/>
        <rFont val="Dialog.plain"/>
        <family val="1"/>
      </rPr>
      <t>  城市社区卫生机构</t>
    </r>
  </si>
  <si>
    <r>
      <rPr>
        <sz val="9"/>
        <color rgb="FF000000"/>
        <rFont val="Dialog.plain"/>
        <family val="1"/>
      </rPr>
      <t>  2100399</t>
    </r>
  </si>
  <si>
    <r>
      <rPr>
        <sz val="9"/>
        <color rgb="FF000000"/>
        <rFont val="Dialog.plain"/>
        <family val="1"/>
      </rPr>
      <t>  其他基层医疗卫生机构支出</t>
    </r>
  </si>
  <si>
    <r>
      <rPr>
        <sz val="9"/>
        <color rgb="FF000000"/>
        <rFont val="Dialog.plain"/>
        <family val="1"/>
      </rPr>
      <t> 21004</t>
    </r>
  </si>
  <si>
    <r>
      <rPr>
        <sz val="9"/>
        <color rgb="FF000000"/>
        <rFont val="Dialog.plain"/>
        <family val="1"/>
      </rPr>
      <t> 公共卫生</t>
    </r>
  </si>
  <si>
    <r>
      <rPr>
        <sz val="9"/>
        <color rgb="FF000000"/>
        <rFont val="Dialog.plain"/>
        <family val="1"/>
      </rPr>
      <t>  2100408</t>
    </r>
  </si>
  <si>
    <r>
      <rPr>
        <sz val="9"/>
        <color rgb="FF000000"/>
        <rFont val="Dialog.plain"/>
        <family val="1"/>
      </rPr>
      <t>  基本公共卫生服务</t>
    </r>
  </si>
  <si>
    <r>
      <rPr>
        <sz val="9"/>
        <color rgb="FF000000"/>
        <rFont val="Dialog.plain"/>
        <family val="1"/>
      </rPr>
      <t>  2100409</t>
    </r>
  </si>
  <si>
    <r>
      <rPr>
        <sz val="9"/>
        <color rgb="FF000000"/>
        <rFont val="Dialog.plain"/>
        <family val="1"/>
      </rPr>
      <t>  重大公共卫生服务</t>
    </r>
  </si>
  <si>
    <r>
      <rPr>
        <sz val="9"/>
        <color rgb="FF000000"/>
        <rFont val="Dialog.plain"/>
        <family val="1"/>
      </rPr>
      <t>  2100410</t>
    </r>
  </si>
  <si>
    <r>
      <rPr>
        <sz val="9"/>
        <color rgb="FF000000"/>
        <rFont val="Dialog.plain"/>
        <family val="1"/>
      </rPr>
      <t>  突发公共卫生事件应急处理</t>
    </r>
  </si>
  <si>
    <r>
      <rPr>
        <sz val="9"/>
        <color rgb="FF000000"/>
        <rFont val="Dialog.plain"/>
        <family val="1"/>
      </rPr>
      <t>  2100499</t>
    </r>
  </si>
  <si>
    <r>
      <rPr>
        <sz val="9"/>
        <color rgb="FF000000"/>
        <rFont val="Dialog.plain"/>
        <family val="1"/>
      </rPr>
      <t>  其他公共卫生支出</t>
    </r>
  </si>
  <si>
    <r>
      <rPr>
        <sz val="9"/>
        <color rgb="FF000000"/>
        <rFont val="Dialog.plain"/>
        <family val="1"/>
      </rPr>
      <t> 21006</t>
    </r>
  </si>
  <si>
    <r>
      <rPr>
        <sz val="9"/>
        <color rgb="FF000000"/>
        <rFont val="Dialog.plain"/>
        <family val="1"/>
      </rPr>
      <t> 中医药</t>
    </r>
  </si>
  <si>
    <r>
      <rPr>
        <sz val="9"/>
        <color rgb="FF000000"/>
        <rFont val="Dialog.plain"/>
        <family val="1"/>
      </rPr>
      <t>  2100601</t>
    </r>
  </si>
  <si>
    <r>
      <rPr>
        <sz val="9"/>
        <color rgb="FF000000"/>
        <rFont val="Dialog.plain"/>
        <family val="1"/>
      </rPr>
      <t>  中医（民族医）药专项</t>
    </r>
  </si>
  <si>
    <r>
      <rPr>
        <sz val="9"/>
        <color rgb="FF000000"/>
        <rFont val="Dialog.plain"/>
        <family val="1"/>
      </rPr>
      <t> 21007</t>
    </r>
  </si>
  <si>
    <r>
      <rPr>
        <sz val="9"/>
        <color rgb="FF000000"/>
        <rFont val="Dialog.plain"/>
        <family val="1"/>
      </rPr>
      <t> 计划生育事务</t>
    </r>
  </si>
  <si>
    <r>
      <rPr>
        <sz val="9"/>
        <color rgb="FF000000"/>
        <rFont val="Dialog.plain"/>
        <family val="1"/>
      </rPr>
      <t>  2100717</t>
    </r>
  </si>
  <si>
    <r>
      <rPr>
        <sz val="9"/>
        <color rgb="FF000000"/>
        <rFont val="Dialog.plain"/>
        <family val="1"/>
      </rPr>
      <t>  计划生育服务</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</si>
  <si>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</si>
  <si>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</si>
  <si>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</si>
  <si>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</si>
  <si>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</si>
  <si>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</si>
  <si>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2101103</t>
    </r>
  </si>
  <si>
    <r>
      <rPr>
        <sz val="9"/>
        <color rgb="FF000000"/>
        <rFont val="Dialog.plain"/>
        <family val="1"/>
      </rPr>
      <t>  公务员医疗补助</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</si>
  <si>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</si>
  <si>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</si>
  <si>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21099</t>
    </r>
  </si>
  <si>
    <r>
      <rPr>
        <sz val="9"/>
        <color rgb="FF000000"/>
        <rFont val="Dialog.plain"/>
        <family val="1"/>
      </rPr>
      <t> 其他卫生健康支出</t>
    </r>
  </si>
  <si>
    <r>
      <rPr>
        <sz val="9"/>
        <color rgb="FF000000"/>
        <rFont val="Dialog.plain"/>
        <family val="1"/>
      </rPr>
      <t>  2109999</t>
    </r>
  </si>
  <si>
    <r>
      <rPr>
        <sz val="9"/>
        <color rgb="FF000000"/>
        <rFont val="Dialog.plain"/>
        <family val="1"/>
      </rPr>
      <t>  其他卫生健康支出</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</si>
  <si>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</si>
  <si>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</si>
  <si>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</si>
  <si>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</si>
  <si>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表8</t>
  </si>
  <si>
    <t>重庆市大渡口区卫生健康委员会单位支出总表</t>
  </si>
  <si>
    <t>上缴上级支出</t>
  </si>
  <si>
    <t>事业单位经营支出</t>
  </si>
  <si>
    <t>对下级单位补助支出</t>
  </si>
  <si>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</si>
  <si>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</si>
  <si>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</si>
  <si>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</si>
  <si>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</si>
  <si>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</si>
  <si>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2080599</t>
    </r>
  </si>
  <si>
    <r>
      <rPr>
        <sz val="12"/>
        <color rgb="FF000000"/>
        <rFont val="Dialog.plain"/>
        <family val="1"/>
      </rPr>
      <t>  其他行政事业单位养老支出</t>
    </r>
  </si>
  <si>
    <r>
      <rPr>
        <sz val="12"/>
        <color rgb="FF000000"/>
        <rFont val="Dialog.plain"/>
        <family val="1"/>
      </rPr>
      <t> 21001</t>
    </r>
  </si>
  <si>
    <r>
      <rPr>
        <sz val="12"/>
        <color rgb="FF000000"/>
        <rFont val="Dialog.plain"/>
        <family val="1"/>
      </rPr>
      <t> 卫生健康管理事务</t>
    </r>
  </si>
  <si>
    <r>
      <rPr>
        <sz val="12"/>
        <color rgb="FF000000"/>
        <rFont val="Dialog.plain"/>
        <family val="1"/>
      </rPr>
      <t>  2100101</t>
    </r>
  </si>
  <si>
    <r>
      <rPr>
        <sz val="12"/>
        <color rgb="FF000000"/>
        <rFont val="Dialog.plain"/>
        <family val="1"/>
      </rPr>
      <t>  行政运行</t>
    </r>
  </si>
  <si>
    <r>
      <rPr>
        <sz val="12"/>
        <color rgb="FF000000"/>
        <rFont val="Dialog.plain"/>
        <family val="1"/>
      </rPr>
      <t>  2100199</t>
    </r>
  </si>
  <si>
    <r>
      <rPr>
        <sz val="12"/>
        <color rgb="FF000000"/>
        <rFont val="Dialog.plain"/>
        <family val="1"/>
      </rPr>
      <t>  其他卫生健康管理事务支出</t>
    </r>
  </si>
  <si>
    <r>
      <rPr>
        <sz val="12"/>
        <color rgb="FF000000"/>
        <rFont val="Dialog.plain"/>
        <family val="1"/>
      </rPr>
      <t> 21002</t>
    </r>
  </si>
  <si>
    <r>
      <rPr>
        <sz val="12"/>
        <color rgb="FF000000"/>
        <rFont val="Dialog.plain"/>
        <family val="1"/>
      </rPr>
      <t> 公立医院</t>
    </r>
  </si>
  <si>
    <r>
      <rPr>
        <sz val="12"/>
        <color rgb="FF000000"/>
        <rFont val="Dialog.plain"/>
        <family val="1"/>
      </rPr>
      <t>  2100201</t>
    </r>
  </si>
  <si>
    <r>
      <rPr>
        <sz val="12"/>
        <color rgb="FF000000"/>
        <rFont val="Dialog.plain"/>
        <family val="1"/>
      </rPr>
      <t>  综合医院</t>
    </r>
  </si>
  <si>
    <r>
      <rPr>
        <sz val="12"/>
        <color rgb="FF000000"/>
        <rFont val="Dialog.plain"/>
        <family val="1"/>
      </rPr>
      <t>  2100299</t>
    </r>
  </si>
  <si>
    <r>
      <rPr>
        <sz val="12"/>
        <color rgb="FF000000"/>
        <rFont val="Dialog.plain"/>
        <family val="1"/>
      </rPr>
      <t>  其他公立医院支出</t>
    </r>
  </si>
  <si>
    <r>
      <rPr>
        <sz val="12"/>
        <color rgb="FF000000"/>
        <rFont val="Dialog.plain"/>
        <family val="1"/>
      </rPr>
      <t> 21003</t>
    </r>
  </si>
  <si>
    <r>
      <rPr>
        <sz val="12"/>
        <color rgb="FF000000"/>
        <rFont val="Dialog.plain"/>
        <family val="1"/>
      </rPr>
      <t> 基层医疗卫生机构</t>
    </r>
  </si>
  <si>
    <r>
      <rPr>
        <sz val="12"/>
        <color rgb="FF000000"/>
        <rFont val="Dialog.plain"/>
        <family val="1"/>
      </rPr>
      <t>  2100301</t>
    </r>
  </si>
  <si>
    <r>
      <rPr>
        <sz val="12"/>
        <color rgb="FF000000"/>
        <rFont val="Dialog.plain"/>
        <family val="1"/>
      </rPr>
      <t>  城市社区卫生机构</t>
    </r>
  </si>
  <si>
    <r>
      <rPr>
        <sz val="12"/>
        <color rgb="FF000000"/>
        <rFont val="Dialog.plain"/>
        <family val="1"/>
      </rPr>
      <t>  2100399</t>
    </r>
  </si>
  <si>
    <r>
      <rPr>
        <sz val="12"/>
        <color rgb="FF000000"/>
        <rFont val="Dialog.plain"/>
        <family val="1"/>
      </rPr>
      <t>  其他基层医疗卫生机构支出</t>
    </r>
  </si>
  <si>
    <r>
      <rPr>
        <sz val="12"/>
        <color rgb="FF000000"/>
        <rFont val="Dialog.plain"/>
        <family val="1"/>
      </rPr>
      <t> 21004</t>
    </r>
  </si>
  <si>
    <r>
      <rPr>
        <sz val="12"/>
        <color rgb="FF000000"/>
        <rFont val="Dialog.plain"/>
        <family val="1"/>
      </rPr>
      <t> 公共卫生</t>
    </r>
  </si>
  <si>
    <r>
      <rPr>
        <sz val="12"/>
        <color rgb="FF000000"/>
        <rFont val="Dialog.plain"/>
        <family val="1"/>
      </rPr>
      <t>  2100408</t>
    </r>
  </si>
  <si>
    <r>
      <rPr>
        <sz val="12"/>
        <color rgb="FF000000"/>
        <rFont val="Dialog.plain"/>
        <family val="1"/>
      </rPr>
      <t>  基本公共卫生服务</t>
    </r>
  </si>
  <si>
    <r>
      <rPr>
        <sz val="12"/>
        <color rgb="FF000000"/>
        <rFont val="Dialog.plain"/>
        <family val="1"/>
      </rPr>
      <t>  2100409</t>
    </r>
  </si>
  <si>
    <r>
      <rPr>
        <sz val="12"/>
        <color rgb="FF000000"/>
        <rFont val="Dialog.plain"/>
        <family val="1"/>
      </rPr>
      <t>  重大公共卫生服务</t>
    </r>
  </si>
  <si>
    <r>
      <rPr>
        <sz val="12"/>
        <color rgb="FF000000"/>
        <rFont val="Dialog.plain"/>
        <family val="1"/>
      </rPr>
      <t>  2100410</t>
    </r>
  </si>
  <si>
    <r>
      <rPr>
        <sz val="12"/>
        <color rgb="FF000000"/>
        <rFont val="Dialog.plain"/>
        <family val="1"/>
      </rPr>
      <t>  突发公共卫生事件应急处理</t>
    </r>
  </si>
  <si>
    <r>
      <rPr>
        <sz val="12"/>
        <color rgb="FF000000"/>
        <rFont val="Dialog.plain"/>
        <family val="1"/>
      </rPr>
      <t>  2100499</t>
    </r>
  </si>
  <si>
    <r>
      <rPr>
        <sz val="12"/>
        <color rgb="FF000000"/>
        <rFont val="Dialog.plain"/>
        <family val="1"/>
      </rPr>
      <t>  其他公共卫生支出</t>
    </r>
  </si>
  <si>
    <r>
      <rPr>
        <sz val="12"/>
        <color rgb="FF000000"/>
        <rFont val="Dialog.plain"/>
        <family val="1"/>
      </rPr>
      <t> 21006</t>
    </r>
  </si>
  <si>
    <r>
      <rPr>
        <sz val="12"/>
        <color rgb="FF000000"/>
        <rFont val="Dialog.plain"/>
        <family val="1"/>
      </rPr>
      <t> 中医药</t>
    </r>
  </si>
  <si>
    <r>
      <rPr>
        <sz val="12"/>
        <color rgb="FF000000"/>
        <rFont val="Dialog.plain"/>
        <family val="1"/>
      </rPr>
      <t>  2100601</t>
    </r>
  </si>
  <si>
    <r>
      <rPr>
        <sz val="12"/>
        <color rgb="FF000000"/>
        <rFont val="Dialog.plain"/>
        <family val="1"/>
      </rPr>
      <t>  中医（民族医）药专项</t>
    </r>
  </si>
  <si>
    <r>
      <rPr>
        <sz val="12"/>
        <color rgb="FF000000"/>
        <rFont val="Dialog.plain"/>
        <family val="1"/>
      </rPr>
      <t> 21007</t>
    </r>
  </si>
  <si>
    <r>
      <rPr>
        <sz val="12"/>
        <color rgb="FF000000"/>
        <rFont val="Dialog.plain"/>
        <family val="1"/>
      </rPr>
      <t> 计划生育事务</t>
    </r>
  </si>
  <si>
    <r>
      <rPr>
        <sz val="12"/>
        <color rgb="FF000000"/>
        <rFont val="Dialog.plain"/>
        <family val="1"/>
      </rPr>
      <t>  2100717</t>
    </r>
  </si>
  <si>
    <r>
      <rPr>
        <sz val="12"/>
        <color rgb="FF000000"/>
        <rFont val="Dialog.plain"/>
        <family val="1"/>
      </rPr>
      <t>  计划生育服务</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</si>
  <si>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</si>
  <si>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</si>
  <si>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2101101</t>
    </r>
  </si>
  <si>
    <r>
      <rPr>
        <sz val="12"/>
        <color rgb="FF000000"/>
        <rFont val="Dialog.plain"/>
        <family val="1"/>
      </rPr>
      <t>  行政单位医疗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</si>
  <si>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</si>
  <si>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</si>
  <si>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2101103</t>
    </r>
  </si>
  <si>
    <r>
      <rPr>
        <sz val="12"/>
        <color rgb="FF000000"/>
        <rFont val="Dialog.plain"/>
        <family val="1"/>
      </rPr>
      <t>  公务员医疗补助</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</si>
  <si>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</si>
  <si>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</si>
  <si>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21099</t>
    </r>
  </si>
  <si>
    <r>
      <rPr>
        <sz val="12"/>
        <color rgb="FF000000"/>
        <rFont val="Dialog.plain"/>
        <family val="1"/>
      </rPr>
      <t> 其他卫生健康支出</t>
    </r>
  </si>
  <si>
    <r>
      <rPr>
        <sz val="12"/>
        <color rgb="FF000000"/>
        <rFont val="Dialog.plain"/>
        <family val="1"/>
      </rPr>
      <t>  2109999</t>
    </r>
  </si>
  <si>
    <r>
      <rPr>
        <sz val="12"/>
        <color rgb="FF000000"/>
        <rFont val="Dialog.plain"/>
        <family val="1"/>
      </rPr>
      <t>  其他卫生健康支出</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</si>
  <si>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</si>
  <si>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</si>
  <si>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</si>
  <si>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</si>
  <si>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表9</t>
  </si>
  <si>
    <t>重庆市大渡口区卫生健康委员会政府采购预算明细表</t>
  </si>
  <si>
    <t>教育收费收入预算</t>
  </si>
  <si>
    <t>货物类</t>
  </si>
  <si>
    <t>服务类</t>
  </si>
  <si>
    <t>工程类</t>
  </si>
  <si>
    <t>表10</t>
  </si>
  <si>
    <t>重庆市大渡口区卫生健康委员会整体绩效目标表</t>
  </si>
  <si>
    <t>单位名称</t>
  </si>
  <si>
    <t>145-重庆市大渡口区卫生健康委员会</t>
  </si>
  <si>
    <t>支出预算总量</t>
  </si>
  <si>
    <t>当年整体绩效目标</t>
  </si>
  <si>
    <t>实施农村计划生育家庭奖励扶助和计划生育家庭特别扶助，提高家庭发展能力。开展全区公共外环境和农贸市场病媒生物防制消杀服务；开展健康教育项目和健康促进行动，提高居民健康素养水平。实行“零差率”销售，减轻群众看病负担。促进基本公共卫生服务均等化，促进人口长期均衡发展。提高妇女和儿童健康管理水平。</t>
  </si>
  <si>
    <t>绩效指标</t>
  </si>
  <si>
    <t>指标名称</t>
  </si>
  <si>
    <t>指标权重</t>
  </si>
  <si>
    <t>计量单位</t>
  </si>
  <si>
    <t>指标性质</t>
  </si>
  <si>
    <t>指标值</t>
  </si>
  <si>
    <t>基本公卫服务知晓率</t>
  </si>
  <si>
    <t>10</t>
  </si>
  <si>
    <t>%</t>
  </si>
  <si>
    <t>≥</t>
  </si>
  <si>
    <t>53</t>
  </si>
  <si>
    <t>居民健康素养水平</t>
  </si>
  <si>
    <t>20</t>
  </si>
  <si>
    <t>适龄儿童疫苗接种率</t>
  </si>
  <si>
    <t>90</t>
  </si>
  <si>
    <t>孕产妇系统管理率</t>
  </si>
  <si>
    <t>公共外环境病媒生物防制覆盖率</t>
  </si>
  <si>
    <t>＝</t>
  </si>
  <si>
    <t>100</t>
  </si>
  <si>
    <t>基本药物制度覆盖率</t>
  </si>
  <si>
    <t>计划生育奖励扶助特别扶助金发放到位率</t>
  </si>
  <si>
    <t>部门预算按时公开率</t>
  </si>
  <si>
    <t>全年预算支出执行率</t>
  </si>
  <si>
    <t>三季度预算执行进度</t>
  </si>
  <si>
    <t>75</t>
  </si>
  <si>
    <t>重庆市大渡口区卫生健康委员会项目绩效目标表</t>
  </si>
  <si>
    <t>(2022年度)</t>
  </si>
  <si>
    <t>填报单位：</t>
  </si>
  <si>
    <t>145001-重庆市大渡口区卫生健康委员会（本级）</t>
  </si>
  <si>
    <t>项目名称</t>
  </si>
  <si>
    <t>50010422T000000072662-基本公共卫生服务项目经费</t>
  </si>
  <si>
    <t>项目负责人及联系电话</t>
  </si>
  <si>
    <t>王曾02368953662</t>
  </si>
  <si>
    <t>主管部门</t>
  </si>
  <si>
    <t>实施单位</t>
  </si>
  <si>
    <t>预算执行率权重(%)：</t>
  </si>
  <si>
    <t>资金情况
（万元）</t>
  </si>
  <si>
    <t>年度资金总额：</t>
  </si>
  <si>
    <t>其中：财政拨款</t>
  </si>
  <si>
    <t xml:space="preserve"> 其他资金</t>
  </si>
  <si>
    <t>总
体
目
标</t>
  </si>
  <si>
    <t>1.免费向城乡居民提供基本公共卫生服务。
2.开展对重点疾病及危害因素监测，有效控制疾病流行，为制定相关政策提供科学依据。保持重点地方病防治措施全面落实。开展职业病监测，最大限度地保护放射工作人员、患者和公众的健康权益。同时推进妇幼卫生、健康素养促进、医养结合和老年健康服务、卫生应急、计划生育等方面工作。</t>
  </si>
  <si>
    <t>绩
效
指
标</t>
  </si>
  <si>
    <t>一级指标</t>
  </si>
  <si>
    <t>二级指标</t>
  </si>
  <si>
    <t>三级指标</t>
  </si>
  <si>
    <t>度量单位</t>
  </si>
  <si>
    <t>权重（%）</t>
  </si>
  <si>
    <t>产出指标</t>
  </si>
  <si>
    <t>质量指标</t>
  </si>
  <si>
    <t>3岁以下儿童系统管理率</t>
  </si>
  <si>
    <t>80</t>
  </si>
  <si>
    <t>3</t>
  </si>
  <si>
    <t>社区在册居家严重精神障碍患者健康管理率</t>
  </si>
  <si>
    <t>2</t>
  </si>
  <si>
    <t>重点寄生虫病监测任务完成率</t>
  </si>
  <si>
    <t>适龄儿童国家免疫规划疫苗接种率</t>
  </si>
  <si>
    <t>中国青少年烟草流行调查应答率</t>
  </si>
  <si>
    <t>食品安全风险监测任务数据及时上报率</t>
  </si>
  <si>
    <t>地方病核心指标监测率</t>
  </si>
  <si>
    <t>麻风病按规定随访到位率</t>
  </si>
  <si>
    <t>职业健康核心指标监测县区覆盖率</t>
  </si>
  <si>
    <t>疟疾媒介调查点工作完成率</t>
  </si>
  <si>
    <t>0-6岁儿童眼保健和视力检查覆盖率</t>
  </si>
  <si>
    <t>麻风病可疑线索报告率</t>
  </si>
  <si>
    <t>肺结核患者管理率</t>
  </si>
  <si>
    <t>卫生监督协管各专业每年巡查（访）2次完成率</t>
  </si>
  <si>
    <t>2型糖尿病患者基层规范管理服务率</t>
  </si>
  <si>
    <t>60</t>
  </si>
  <si>
    <t>居民规范化电子健康档案覆盖率</t>
  </si>
  <si>
    <t>65岁及以上老年人城乡社区规范健康管理服务率</t>
  </si>
  <si>
    <t>高血压患者基层规范管理服务率</t>
  </si>
  <si>
    <t>地方病监测完成率</t>
  </si>
  <si>
    <t>95</t>
  </si>
  <si>
    <t>传染病和突发公共卫生事件报告率</t>
  </si>
  <si>
    <t>7岁以下儿童健康管理率</t>
  </si>
  <si>
    <t>85</t>
  </si>
  <si>
    <t>老年人中医药健康管理率</t>
  </si>
  <si>
    <t>65</t>
  </si>
  <si>
    <t>儿童中医药健康管理率</t>
  </si>
  <si>
    <t>监测点（县/区）门急诊伤害监测漏报率</t>
  </si>
  <si>
    <t>乡镇开展疾控业务专业指导评价覆盖率</t>
  </si>
  <si>
    <t>时效指标</t>
  </si>
  <si>
    <t>项目任务完成及时性</t>
  </si>
  <si>
    <t>定性</t>
  </si>
  <si>
    <t>良</t>
  </si>
  <si>
    <t>项</t>
  </si>
  <si>
    <t>成本指标</t>
  </si>
  <si>
    <t>人均配套经费</t>
  </si>
  <si>
    <t>79</t>
  </si>
  <si>
    <t>元/人</t>
  </si>
  <si>
    <t>数量指标</t>
  </si>
  <si>
    <t>高血压患者管理人数</t>
  </si>
  <si>
    <t>2.53</t>
  </si>
  <si>
    <t>万人</t>
  </si>
  <si>
    <t>2型糖尿病患者管理人数</t>
  </si>
  <si>
    <t>0.87</t>
  </si>
  <si>
    <t>效益指标</t>
  </si>
  <si>
    <t>社会效益指标</t>
  </si>
  <si>
    <t>城乡居民公共卫生差距</t>
  </si>
  <si>
    <t>基本公共卫生服务水平</t>
  </si>
  <si>
    <t>满意度指标</t>
  </si>
  <si>
    <t>服务对象满意度指标</t>
  </si>
  <si>
    <t>服务对象满意度</t>
  </si>
  <si>
    <t>50010422T000002014701-基本用药目录药品零差率销售补助经费</t>
  </si>
  <si>
    <t>李孝伟68953663</t>
  </si>
  <si>
    <t>1.实施国家基本药物制度，保证基本药物足量供应和合理使用，有利于保障群众基本用药权益，转变“以药补医”机制，也有利于促进药品生产流通企业资源优化整合，对于实现人人享有基本医疗卫生服务，维护人民健康，体现社会公平，减轻群众用药负担，推动卫生事业发展，具有十分重要的意义。
2.做好政府举办的基层卫生单位基本用药目录药品零差率销售，保证基本药物及时、足量、保质供应，满足广大群众基本用药需求。
3.切实降低基本药物价格，维护广大人民群众的利益，缓解群众看病贵问题。
4.慢病进社区，建立区级医联体，安排二级医院专家定期到基层坐诊，提高基层医疗机构医疗服务能力，推动实施国家基本药物制度。</t>
  </si>
  <si>
    <t>基本药物零差率销售补助西药比例</t>
  </si>
  <si>
    <t>15</t>
  </si>
  <si>
    <t>基本药物零差率补助执行率</t>
  </si>
  <si>
    <t>药品达标率</t>
  </si>
  <si>
    <t>基本药物零差率销售补助中成药比例</t>
  </si>
  <si>
    <t>基本药物零差率销售补助中药饮片比例</t>
  </si>
  <si>
    <t>25</t>
  </si>
  <si>
    <t>经济效益指标</t>
  </si>
  <si>
    <t>补助金额对享受补助的基层医疗机构药品收入的贡献率</t>
  </si>
  <si>
    <t>减轻群众看病负担</t>
  </si>
  <si>
    <t>好</t>
  </si>
  <si>
    <t>可持续影响指标</t>
  </si>
  <si>
    <t>补助制度可持续</t>
  </si>
  <si>
    <t>一般公共预算拨款收入</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</si>
</sst>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
  </numFmts>
  <fonts count="42">
    <font>
      <sz val="11"/>
      <color theme="1"/>
      <name val="等线"/>
      <charset val="134"/>
      <scheme val="minor"/>
    </font>
    <font>
      <sz val="11"/>
      <color indexed="8"/>
      <name val="等线"/>
      <charset val="134"/>
      <scheme val="minor"/>
    </font>
    <font>
      <sz val="14"/>
      <name val="SimSun"/>
      <charset val="134"/>
    </font>
    <font>
      <sz val="11"/>
      <name val="SimSun"/>
      <charset val="134"/>
    </font>
    <font>
      <sz val="10"/>
      <name val="Arial"/>
      <family val="2"/>
    </font>
    <font>
      <b/>
      <sz val="10"/>
      <name val="宋体"/>
      <charset val="134"/>
    </font>
    <font>
      <b/>
      <sz val="22"/>
      <name val="华文细黑"/>
      <charset val="134"/>
    </font>
    <font>
      <b/>
      <sz val="18"/>
      <name val="宋体"/>
      <charset val="134"/>
    </font>
    <font>
      <sz val="11"/>
      <name val="宋体"/>
      <charset val="134"/>
    </font>
    <font>
      <sz val="12"/>
      <name val="宋体"/>
      <charset val="134"/>
    </font>
    <font>
      <b/>
      <sz val="12"/>
      <name val="方正仿宋_GBK"/>
      <charset val="134"/>
    </font>
    <font>
      <sz val="10"/>
      <name val="Times New Roman"/>
      <family val="1"/>
    </font>
    <font>
      <sz val="12"/>
      <color theme="1"/>
      <name val="等线"/>
      <family val="3"/>
      <charset val="134"/>
      <scheme val="minor"/>
    </font>
    <font>
      <sz val="10"/>
      <name val="方正仿宋_GBK"/>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b/>
      <sz val="10"/>
      <name val="Times New Roman"/>
      <family val="1"/>
    </font>
    <font>
      <sz val="9"/>
      <name val="宋体"/>
      <family val="3"/>
      <charset val="134"/>
    </font>
    <font>
      <b/>
      <sz val="14"/>
      <name val="楷体_GB2312"/>
      <charset val="134"/>
    </font>
    <font>
      <b/>
      <sz val="12"/>
      <name val="Times New Roman"/>
      <family val="1"/>
    </font>
    <font>
      <sz val="12"/>
      <name val="方正仿宋_GBK"/>
      <charset val="134"/>
    </font>
    <font>
      <sz val="12"/>
      <name val="Times New Roman"/>
      <family val="1"/>
    </font>
    <font>
      <b/>
      <sz val="9"/>
      <name val="方正仿宋_GBK"/>
      <charset val="134"/>
    </font>
    <font>
      <b/>
      <sz val="9"/>
      <name val="Times New Roman"/>
      <family val="1"/>
    </font>
    <font>
      <sz val="9"/>
      <name val="方正仿宋_GBK"/>
      <charset val="134"/>
    </font>
    <font>
      <sz val="9"/>
      <name val="Times New Roman"/>
      <family val="1"/>
    </font>
    <font>
      <sz val="6"/>
      <name val="楷体_GB2312"/>
      <charset val="134"/>
    </font>
    <font>
      <sz val="10"/>
      <name val="宋体"/>
      <family val="3"/>
      <charset val="134"/>
    </font>
    <font>
      <b/>
      <sz val="14"/>
      <name val="宋体"/>
      <family val="3"/>
      <charset val="134"/>
    </font>
    <font>
      <b/>
      <sz val="12"/>
      <name val="楷体_GB2312"/>
      <charset val="134"/>
    </font>
    <font>
      <sz val="11"/>
      <color rgb="FFFF0000"/>
      <name val="宋体"/>
      <family val="3"/>
      <charset val="134"/>
    </font>
    <font>
      <b/>
      <sz val="10"/>
      <name val="方正仿宋_GBK"/>
      <charset val="134"/>
    </font>
    <font>
      <sz val="10"/>
      <color rgb="FF000000"/>
      <name val="Dialog.plain"/>
      <family val="1"/>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2"/>
      <color rgb="FF000000"/>
      <name val="Dialog.plain"/>
      <family val="1"/>
    </font>
    <font>
      <sz val="9"/>
      <color rgb="FF000000"/>
      <name val="Dialog.plain"/>
      <family val="1"/>
    </font>
    <font>
      <sz val="9"/>
      <name val="等线"/>
      <family val="3"/>
      <charset val="134"/>
      <scheme val="minor"/>
    </font>
    <font>
      <sz val="12"/>
      <name val="宋体"/>
      <family val="3"/>
      <charset val="134"/>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4" fillId="0" borderId="0"/>
    <xf numFmtId="0" fontId="19" fillId="0" borderId="0"/>
    <xf numFmtId="0" fontId="19" fillId="0" borderId="0"/>
  </cellStyleXfs>
  <cellXfs count="197">
    <xf numFmtId="0" fontId="0" fillId="0" borderId="0" xfId="0"/>
    <xf numFmtId="0" fontId="1" fillId="0" borderId="0" xfId="0" applyFont="1" applyFill="1" applyAlignment="1">
      <alignmen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0" xfId="1"/>
    <xf numFmtId="0" fontId="5" fillId="0" borderId="0" xfId="2" applyNumberFormat="1" applyFont="1" applyFill="1" applyAlignment="1" applyProtection="1">
      <alignment vertical="center" wrapText="1"/>
    </xf>
    <xf numFmtId="0" fontId="7" fillId="0" borderId="0" xfId="1" applyNumberFormat="1" applyFont="1" applyFill="1" applyAlignment="1">
      <alignment horizontal="center" vertical="center" wrapText="1"/>
    </xf>
    <xf numFmtId="0" fontId="8" fillId="0" borderId="0" xfId="1" applyNumberFormat="1" applyFont="1" applyFill="1" applyBorder="1" applyAlignment="1" applyProtection="1">
      <alignment horizontal="right" vertical="center" wrapText="1"/>
    </xf>
    <xf numFmtId="0" fontId="9" fillId="0" borderId="7" xfId="1" applyNumberFormat="1" applyFont="1" applyFill="1" applyBorder="1" applyAlignment="1" applyProtection="1">
      <alignment horizontal="center" vertical="center" wrapText="1"/>
    </xf>
    <xf numFmtId="4" fontId="11" fillId="0" borderId="3" xfId="0" applyNumberFormat="1" applyFont="1" applyFill="1" applyBorder="1" applyAlignment="1">
      <alignment horizontal="center" vertical="center" wrapText="1"/>
    </xf>
    <xf numFmtId="0" fontId="9" fillId="0" borderId="8" xfId="1" applyNumberFormat="1" applyFont="1" applyFill="1" applyBorder="1" applyAlignment="1" applyProtection="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4" fillId="0" borderId="0" xfId="1" applyFont="1"/>
    <xf numFmtId="0" fontId="4" fillId="0" borderId="0" xfId="1" applyFont="1" applyAlignment="1">
      <alignment vertical="center"/>
    </xf>
    <xf numFmtId="0" fontId="4" fillId="0" borderId="0" xfId="1" applyFont="1" applyAlignment="1">
      <alignment horizontal="center" vertical="center"/>
    </xf>
    <xf numFmtId="0" fontId="4" fillId="0" borderId="0" xfId="1" applyAlignment="1">
      <alignment vertical="center"/>
    </xf>
    <xf numFmtId="0" fontId="4" fillId="0" borderId="0" xfId="1" applyAlignment="1">
      <alignment horizontal="center" vertical="center"/>
    </xf>
    <xf numFmtId="0" fontId="0" fillId="0" borderId="0" xfId="0" applyFill="1"/>
    <xf numFmtId="0" fontId="5"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7" xfId="3" applyNumberFormat="1" applyFont="1" applyFill="1" applyBorder="1" applyAlignment="1" applyProtection="1">
      <alignment horizontal="center" vertical="center" wrapText="1"/>
    </xf>
    <xf numFmtId="0" fontId="9" fillId="0" borderId="7" xfId="2" applyFont="1" applyFill="1" applyBorder="1" applyAlignment="1">
      <alignment horizontal="left" vertical="center"/>
    </xf>
    <xf numFmtId="4" fontId="18" fillId="0" borderId="3" xfId="0" applyNumberFormat="1" applyFont="1" applyFill="1" applyBorder="1" applyAlignment="1">
      <alignment horizontal="right" vertical="center"/>
    </xf>
    <xf numFmtId="0" fontId="0" fillId="0" borderId="7" xfId="0" applyBorder="1"/>
    <xf numFmtId="0" fontId="9" fillId="0" borderId="7" xfId="2" applyFont="1" applyFill="1" applyBorder="1" applyAlignment="1">
      <alignment horizontal="left" vertical="center" indent="2"/>
    </xf>
    <xf numFmtId="4" fontId="11" fillId="0" borderId="3" xfId="0" applyNumberFormat="1" applyFont="1" applyFill="1" applyBorder="1" applyAlignment="1">
      <alignment horizontal="right" vertical="center"/>
    </xf>
    <xf numFmtId="0" fontId="19" fillId="0" borderId="0" xfId="3"/>
    <xf numFmtId="0" fontId="5" fillId="0" borderId="0" xfId="3" applyNumberFormat="1" applyFont="1" applyFill="1" applyAlignment="1" applyProtection="1">
      <alignment horizontal="left" vertical="center"/>
    </xf>
    <xf numFmtId="0" fontId="19" fillId="0" borderId="0" xfId="3" applyFill="1"/>
    <xf numFmtId="0" fontId="20" fillId="0" borderId="0" xfId="3" applyFont="1" applyFill="1" applyAlignment="1">
      <alignment horizontal="centerContinuous"/>
    </xf>
    <xf numFmtId="0" fontId="19" fillId="0" borderId="0" xfId="3" applyFill="1" applyAlignment="1">
      <alignment horizontal="centerContinuous"/>
    </xf>
    <xf numFmtId="0" fontId="19" fillId="0" borderId="0" xfId="3" applyAlignment="1">
      <alignment horizontal="centerContinuous"/>
    </xf>
    <xf numFmtId="0" fontId="20"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7" fillId="0" borderId="9" xfId="3" applyNumberFormat="1" applyFont="1" applyFill="1" applyBorder="1" applyAlignment="1" applyProtection="1">
      <alignment horizontal="center" vertical="center" wrapText="1"/>
    </xf>
    <xf numFmtId="4" fontId="21" fillId="0" borderId="7" xfId="0" applyNumberFormat="1" applyFont="1" applyFill="1" applyBorder="1" applyAlignment="1">
      <alignment horizontal="right" vertical="center" wrapText="1"/>
    </xf>
    <xf numFmtId="4" fontId="9" fillId="0" borderId="7" xfId="3" applyNumberFormat="1" applyFont="1" applyFill="1" applyBorder="1" applyAlignment="1" applyProtection="1">
      <alignment horizontal="right" vertical="center" wrapText="1"/>
    </xf>
    <xf numFmtId="0" fontId="22" fillId="0" borderId="7" xfId="0" applyFont="1" applyFill="1" applyBorder="1" applyAlignment="1">
      <alignment horizontal="left" vertical="center"/>
    </xf>
    <xf numFmtId="0" fontId="22" fillId="0" borderId="7" xfId="0" applyFont="1" applyFill="1" applyBorder="1" applyAlignment="1">
      <alignment vertical="center"/>
    </xf>
    <xf numFmtId="4" fontId="23" fillId="0" borderId="7" xfId="0" applyNumberFormat="1" applyFont="1" applyFill="1" applyBorder="1" applyAlignment="1">
      <alignment horizontal="right" vertical="center" wrapText="1"/>
    </xf>
    <xf numFmtId="0" fontId="19" fillId="0" borderId="7" xfId="3" applyFill="1" applyBorder="1"/>
    <xf numFmtId="0" fontId="19" fillId="0" borderId="7" xfId="3" applyBorder="1"/>
    <xf numFmtId="0" fontId="6"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7" xfId="3" applyNumberFormat="1" applyFont="1" applyFill="1" applyBorder="1" applyAlignment="1" applyProtection="1">
      <alignment horizontal="center" vertical="center"/>
    </xf>
    <xf numFmtId="0" fontId="17" fillId="0" borderId="11" xfId="3" applyFont="1" applyBorder="1" applyAlignment="1">
      <alignment horizontal="center" vertical="center" wrapText="1"/>
    </xf>
    <xf numFmtId="0" fontId="17" fillId="0" borderId="11" xfId="3" applyFont="1" applyFill="1" applyBorder="1" applyAlignment="1">
      <alignment horizontal="center" vertical="center" wrapText="1"/>
    </xf>
    <xf numFmtId="4" fontId="25" fillId="0" borderId="7" xfId="0" applyNumberFormat="1" applyFont="1" applyFill="1" applyBorder="1" applyAlignment="1">
      <alignment horizontal="righ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4" fontId="27" fillId="0" borderId="7" xfId="0" applyNumberFormat="1" applyFont="1" applyFill="1" applyBorder="1" applyAlignment="1">
      <alignment horizontal="right" vertical="center"/>
    </xf>
    <xf numFmtId="0" fontId="28" fillId="0" borderId="0" xfId="3" applyFont="1" applyFill="1" applyAlignment="1">
      <alignment horizontal="right"/>
    </xf>
    <xf numFmtId="0" fontId="9" fillId="0" borderId="12" xfId="3" applyNumberFormat="1" applyFont="1" applyFill="1" applyBorder="1" applyAlignment="1" applyProtection="1">
      <alignment horizontal="right"/>
    </xf>
    <xf numFmtId="0" fontId="29" fillId="0" borderId="0" xfId="3" applyFont="1" applyFill="1" applyAlignment="1">
      <alignment horizontal="right" vertical="center"/>
    </xf>
    <xf numFmtId="0" fontId="29" fillId="0" borderId="0" xfId="3" applyFont="1" applyFill="1" applyAlignment="1">
      <alignment vertical="center"/>
    </xf>
    <xf numFmtId="0" fontId="28" fillId="0" borderId="0" xfId="3" applyFont="1" applyAlignment="1">
      <alignment horizontal="right"/>
    </xf>
    <xf numFmtId="0" fontId="6" fillId="0" borderId="0" xfId="3" applyFont="1" applyFill="1" applyAlignment="1">
      <alignment horizontal="centerContinuous" vertical="center"/>
    </xf>
    <xf numFmtId="0" fontId="30" fillId="0" borderId="0" xfId="3" applyFont="1" applyFill="1" applyAlignment="1">
      <alignment horizontal="centerContinuous" vertical="center"/>
    </xf>
    <xf numFmtId="0" fontId="29"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7" fillId="0" borderId="13" xfId="3" applyNumberFormat="1" applyFont="1" applyFill="1" applyBorder="1" applyAlignment="1" applyProtection="1">
      <alignment horizontal="center" vertical="center"/>
    </xf>
    <xf numFmtId="0" fontId="17" fillId="0" borderId="13" xfId="3" applyNumberFormat="1" applyFont="1" applyFill="1" applyBorder="1" applyAlignment="1" applyProtection="1">
      <alignment horizontal="centerContinuous" vertical="center" wrapText="1"/>
    </xf>
    <xf numFmtId="0" fontId="9" fillId="0" borderId="14" xfId="3" applyFont="1" applyFill="1" applyBorder="1" applyAlignment="1">
      <alignment vertical="center"/>
    </xf>
    <xf numFmtId="4" fontId="23" fillId="0" borderId="3" xfId="0" applyNumberFormat="1" applyFont="1" applyFill="1" applyBorder="1" applyAlignment="1">
      <alignment horizontal="right" vertical="center"/>
    </xf>
    <xf numFmtId="0" fontId="9" fillId="0" borderId="10" xfId="3" applyFont="1" applyBorder="1" applyAlignment="1">
      <alignment vertical="center"/>
    </xf>
    <xf numFmtId="0" fontId="9" fillId="0" borderId="10" xfId="3" applyFont="1" applyBorder="1" applyAlignment="1">
      <alignment horizontal="left" vertical="center"/>
    </xf>
    <xf numFmtId="4" fontId="9" fillId="0" borderId="11" xfId="3" applyNumberFormat="1" applyFont="1" applyFill="1" applyBorder="1" applyAlignment="1" applyProtection="1">
      <alignment horizontal="right" vertical="center" wrapText="1"/>
    </xf>
    <xf numFmtId="0" fontId="9" fillId="0" borderId="10" xfId="3" applyFont="1" applyFill="1" applyBorder="1" applyAlignment="1">
      <alignment vertical="center"/>
    </xf>
    <xf numFmtId="4" fontId="9" fillId="0" borderId="9" xfId="3" applyNumberFormat="1" applyFont="1" applyFill="1" applyBorder="1" applyAlignment="1" applyProtection="1">
      <alignment horizontal="right" vertical="center" wrapText="1"/>
    </xf>
    <xf numFmtId="0" fontId="9" fillId="0" borderId="8" xfId="3" applyFont="1" applyBorder="1" applyAlignment="1">
      <alignment vertical="center" wrapText="1"/>
    </xf>
    <xf numFmtId="4" fontId="9" fillId="0" borderId="8" xfId="3" applyNumberFormat="1" applyFont="1" applyBorder="1" applyAlignment="1">
      <alignment vertical="center" wrapText="1"/>
    </xf>
    <xf numFmtId="0" fontId="9" fillId="0" borderId="8" xfId="3" applyFont="1" applyFill="1" applyBorder="1" applyAlignment="1">
      <alignment vertical="center" wrapText="1"/>
    </xf>
    <xf numFmtId="4" fontId="9" fillId="0" borderId="13" xfId="3" applyNumberFormat="1" applyFont="1" applyFill="1" applyBorder="1" applyAlignment="1" applyProtection="1">
      <alignment horizontal="right" vertical="center" wrapText="1"/>
    </xf>
    <xf numFmtId="4" fontId="9" fillId="0" borderId="7" xfId="3" applyNumberFormat="1" applyFont="1" applyFill="1" applyBorder="1" applyAlignment="1">
      <alignment horizontal="right" vertical="center" wrapText="1"/>
    </xf>
    <xf numFmtId="0" fontId="9" fillId="0" borderId="7" xfId="3" applyFont="1" applyFill="1" applyBorder="1" applyAlignment="1">
      <alignment vertical="center"/>
    </xf>
    <xf numFmtId="0" fontId="9" fillId="0" borderId="7" xfId="3" applyFont="1" applyBorder="1"/>
    <xf numFmtId="0" fontId="9" fillId="0" borderId="7" xfId="3" applyFont="1" applyFill="1" applyBorder="1" applyAlignment="1">
      <alignment vertical="center" wrapText="1"/>
    </xf>
    <xf numFmtId="4" fontId="9" fillId="0" borderId="7" xfId="3" applyNumberFormat="1" applyFont="1" applyBorder="1" applyAlignment="1">
      <alignment vertical="center" wrapText="1"/>
    </xf>
    <xf numFmtId="0" fontId="9" fillId="0" borderId="7" xfId="3" applyNumberFormat="1" applyFont="1" applyFill="1" applyBorder="1" applyAlignment="1" applyProtection="1">
      <alignment horizontal="center" vertical="center"/>
    </xf>
    <xf numFmtId="4" fontId="9" fillId="0" borderId="9" xfId="3" applyNumberFormat="1" applyFont="1" applyFill="1" applyBorder="1" applyAlignment="1">
      <alignment horizontal="right" vertical="center" wrapText="1"/>
    </xf>
    <xf numFmtId="0" fontId="9" fillId="0" borderId="7" xfId="3" applyNumberFormat="1" applyFont="1" applyFill="1" applyBorder="1" applyAlignment="1" applyProtection="1">
      <alignment horizontal="center" vertical="center" wrapText="1"/>
    </xf>
    <xf numFmtId="0" fontId="9" fillId="0" borderId="7" xfId="3" applyFont="1" applyFill="1" applyBorder="1" applyAlignment="1">
      <alignment horizontal="center" vertical="center"/>
    </xf>
    <xf numFmtId="0" fontId="29" fillId="0" borderId="0" xfId="3" applyFont="1" applyFill="1"/>
    <xf numFmtId="0" fontId="19" fillId="0" borderId="0" xfId="3" applyFont="1" applyFill="1" applyAlignment="1"/>
    <xf numFmtId="0" fontId="8" fillId="0" borderId="0" xfId="3" applyFont="1" applyFill="1" applyAlignment="1"/>
    <xf numFmtId="0" fontId="0" fillId="0" borderId="0" xfId="0" applyFont="1" applyFill="1" applyAlignment="1"/>
    <xf numFmtId="0" fontId="6" fillId="0" borderId="0" xfId="3" applyFont="1" applyFill="1" applyAlignment="1">
      <alignment horizontal="centerContinuous"/>
    </xf>
    <xf numFmtId="0" fontId="31" fillId="0" borderId="0" xfId="3" applyFont="1" applyFill="1" applyAlignment="1">
      <alignment horizontal="centerContinuous"/>
    </xf>
    <xf numFmtId="0" fontId="17" fillId="0" borderId="0" xfId="3" applyFont="1" applyFill="1" applyAlignment="1">
      <alignment horizontal="centerContinuous"/>
    </xf>
    <xf numFmtId="0" fontId="17" fillId="0" borderId="0" xfId="3" applyFont="1" applyFill="1" applyAlignment="1">
      <alignment horizontal="right"/>
    </xf>
    <xf numFmtId="0" fontId="17" fillId="0" borderId="11" xfId="3" applyNumberFormat="1" applyFont="1" applyFill="1" applyBorder="1" applyAlignment="1" applyProtection="1">
      <alignment horizontal="center" vertical="center"/>
    </xf>
    <xf numFmtId="49" fontId="9" fillId="0" borderId="10" xfId="3" applyNumberFormat="1" applyFont="1" applyFill="1" applyBorder="1" applyAlignment="1" applyProtection="1">
      <alignment horizontal="left" vertical="center"/>
    </xf>
    <xf numFmtId="178" fontId="9" fillId="0" borderId="7" xfId="3" applyNumberFormat="1" applyFont="1" applyFill="1" applyBorder="1" applyAlignment="1" applyProtection="1">
      <alignment horizontal="left" vertical="center"/>
    </xf>
    <xf numFmtId="4" fontId="9" fillId="0" borderId="15" xfId="3" applyNumberFormat="1" applyFont="1" applyFill="1" applyBorder="1" applyAlignment="1" applyProtection="1">
      <alignment horizontal="right" vertical="center" wrapText="1"/>
    </xf>
    <xf numFmtId="4" fontId="9" fillId="0" borderId="10" xfId="3" applyNumberFormat="1" applyFont="1" applyFill="1" applyBorder="1" applyAlignment="1" applyProtection="1">
      <alignment horizontal="right" vertical="center" wrapText="1"/>
    </xf>
    <xf numFmtId="49" fontId="9" fillId="0" borderId="0" xfId="3" applyNumberFormat="1" applyFont="1" applyFill="1" applyAlignment="1" applyProtection="1">
      <alignment horizontal="left" vertical="center"/>
    </xf>
    <xf numFmtId="178" fontId="9" fillId="0" borderId="0" xfId="3" applyNumberFormat="1" applyFont="1" applyFill="1" applyAlignment="1" applyProtection="1">
      <alignment horizontal="left" vertical="center"/>
    </xf>
    <xf numFmtId="4" fontId="9" fillId="0" borderId="0" xfId="3" applyNumberFormat="1" applyFont="1" applyFill="1" applyAlignment="1" applyProtection="1">
      <alignment horizontal="right" vertical="center" wrapText="1"/>
    </xf>
    <xf numFmtId="0" fontId="8" fillId="0" borderId="0" xfId="3" applyFont="1" applyFill="1" applyAlignment="1">
      <alignment horizontal="left"/>
    </xf>
    <xf numFmtId="0" fontId="5" fillId="0" borderId="0" xfId="3" applyFont="1" applyFill="1" applyAlignment="1">
      <alignment vertical="center"/>
    </xf>
    <xf numFmtId="0" fontId="28" fillId="0" borderId="0" xfId="3" applyFont="1" applyFill="1" applyAlignment="1">
      <alignment horizontal="center" vertical="center"/>
    </xf>
    <xf numFmtId="0" fontId="29" fillId="0" borderId="0" xfId="3" applyFont="1" applyFill="1" applyAlignment="1"/>
    <xf numFmtId="0" fontId="9" fillId="0" borderId="0" xfId="3" applyFont="1" applyFill="1" applyAlignment="1">
      <alignment horizontal="right"/>
    </xf>
    <xf numFmtId="0" fontId="32" fillId="0" borderId="0" xfId="3" applyFont="1" applyFill="1" applyAlignment="1">
      <alignment horizontal="left"/>
    </xf>
    <xf numFmtId="0" fontId="28" fillId="0" borderId="0" xfId="3" applyFont="1" applyFill="1" applyAlignment="1">
      <alignment horizontal="right" vertical="center"/>
    </xf>
    <xf numFmtId="49" fontId="6" fillId="0" borderId="0" xfId="3" applyNumberFormat="1" applyFont="1" applyFill="1" applyAlignment="1" applyProtection="1">
      <alignment horizontal="centerContinuous"/>
    </xf>
    <xf numFmtId="0" fontId="31" fillId="0" borderId="0" xfId="3" applyNumberFormat="1" applyFont="1" applyFill="1" applyAlignment="1" applyProtection="1">
      <alignment horizontal="centerContinuous"/>
    </xf>
    <xf numFmtId="0" fontId="9" fillId="0" borderId="0" xfId="3" applyFont="1" applyFill="1" applyAlignment="1"/>
    <xf numFmtId="0" fontId="9" fillId="0" borderId="0" xfId="3" applyFont="1" applyFill="1" applyAlignment="1">
      <alignment horizontal="right" vertical="center"/>
    </xf>
    <xf numFmtId="49" fontId="9" fillId="0" borderId="7" xfId="3" applyNumberFormat="1" applyFont="1" applyFill="1" applyBorder="1" applyAlignment="1" applyProtection="1"/>
    <xf numFmtId="178" fontId="9" fillId="0" borderId="7" xfId="3" applyNumberFormat="1" applyFont="1" applyFill="1" applyBorder="1" applyAlignment="1" applyProtection="1">
      <alignment horizontal="center" vertical="center"/>
    </xf>
    <xf numFmtId="49" fontId="9" fillId="0" borderId="7" xfId="3" applyNumberFormat="1" applyFont="1" applyFill="1" applyBorder="1" applyAlignment="1" applyProtection="1">
      <alignment vertical="center"/>
    </xf>
    <xf numFmtId="178" fontId="9" fillId="0" borderId="7" xfId="3" applyNumberFormat="1" applyFont="1" applyFill="1" applyBorder="1" applyAlignment="1" applyProtection="1">
      <alignment vertical="center"/>
    </xf>
    <xf numFmtId="0" fontId="9" fillId="0" borderId="0" xfId="3" applyNumberFormat="1" applyFont="1" applyFill="1" applyAlignment="1" applyProtection="1">
      <alignment horizontal="right"/>
    </xf>
    <xf numFmtId="4" fontId="18" fillId="0" borderId="3" xfId="0" applyNumberFormat="1" applyFont="1" applyFill="1" applyBorder="1" applyAlignment="1">
      <alignment horizontal="right" vertical="center" wrapText="1"/>
    </xf>
    <xf numFmtId="0" fontId="13" fillId="0" borderId="3" xfId="0" applyFont="1" applyFill="1" applyBorder="1" applyAlignment="1">
      <alignment horizontal="left" vertical="center"/>
    </xf>
    <xf numFmtId="0" fontId="13" fillId="0" borderId="1" xfId="0" applyFont="1" applyFill="1" applyBorder="1" applyAlignment="1">
      <alignment vertical="center"/>
    </xf>
    <xf numFmtId="4" fontId="11" fillId="0" borderId="7" xfId="0" applyNumberFormat="1" applyFont="1" applyFill="1" applyBorder="1" applyAlignment="1">
      <alignment horizontal="right" vertical="center" wrapText="1"/>
    </xf>
    <xf numFmtId="4" fontId="11" fillId="0" borderId="2" xfId="0" applyNumberFormat="1" applyFont="1" applyFill="1" applyBorder="1" applyAlignment="1">
      <alignment horizontal="right" vertical="center" wrapText="1"/>
    </xf>
    <xf numFmtId="4" fontId="11" fillId="0" borderId="3" xfId="0" applyNumberFormat="1" applyFont="1" applyFill="1" applyBorder="1" applyAlignment="1">
      <alignment horizontal="right" vertical="center" wrapText="1"/>
    </xf>
    <xf numFmtId="0" fontId="34" fillId="0" borderId="3" xfId="0" applyFont="1" applyFill="1" applyBorder="1" applyAlignment="1">
      <alignment horizontal="left" vertical="center"/>
    </xf>
    <xf numFmtId="49" fontId="9" fillId="0" borderId="13" xfId="3" applyNumberFormat="1" applyFont="1" applyFill="1" applyBorder="1" applyAlignment="1" applyProtection="1">
      <alignment vertical="center"/>
    </xf>
    <xf numFmtId="178" fontId="9" fillId="0" borderId="12" xfId="3" applyNumberFormat="1" applyFont="1" applyFill="1" applyBorder="1" applyAlignment="1" applyProtection="1">
      <alignment vertical="center"/>
    </xf>
    <xf numFmtId="4" fontId="9" fillId="0" borderId="8" xfId="3" applyNumberFormat="1" applyFont="1" applyFill="1" applyBorder="1" applyAlignment="1" applyProtection="1">
      <alignment horizontal="right" vertical="center"/>
    </xf>
    <xf numFmtId="4" fontId="9" fillId="0" borderId="13" xfId="3" applyNumberFormat="1" applyFont="1" applyFill="1" applyBorder="1" applyAlignment="1" applyProtection="1">
      <alignment horizontal="right" vertical="center"/>
    </xf>
    <xf numFmtId="4" fontId="9" fillId="0" borderId="16" xfId="3" applyNumberFormat="1" applyFont="1" applyFill="1" applyBorder="1" applyAlignment="1" applyProtection="1">
      <alignment horizontal="right" vertical="center"/>
    </xf>
    <xf numFmtId="0" fontId="29" fillId="0" borderId="0" xfId="2" applyFont="1" applyFill="1" applyAlignment="1"/>
    <xf numFmtId="0" fontId="19" fillId="0" borderId="0" xfId="2" applyFont="1" applyFill="1" applyAlignment="1">
      <alignment wrapText="1"/>
    </xf>
    <xf numFmtId="0" fontId="19" fillId="0" borderId="0" xfId="2" applyFont="1" applyFill="1" applyAlignment="1"/>
    <xf numFmtId="0" fontId="29" fillId="0" borderId="0" xfId="2" applyFont="1" applyFill="1" applyAlignment="1">
      <alignment wrapText="1"/>
    </xf>
    <xf numFmtId="0" fontId="9" fillId="0" borderId="0" xfId="2" applyFont="1" applyFill="1" applyAlignment="1">
      <alignment wrapText="1"/>
    </xf>
    <xf numFmtId="0" fontId="9" fillId="0" borderId="0" xfId="2" applyNumberFormat="1" applyFont="1" applyFill="1" applyAlignment="1" applyProtection="1">
      <alignment horizontal="right"/>
    </xf>
    <xf numFmtId="0" fontId="17" fillId="0" borderId="13" xfId="2" applyNumberFormat="1" applyFont="1" applyFill="1" applyBorder="1" applyAlignment="1" applyProtection="1">
      <alignment horizontal="center" vertical="center" wrapText="1"/>
    </xf>
    <xf numFmtId="0" fontId="9" fillId="0" borderId="13" xfId="2" applyFont="1" applyFill="1" applyBorder="1" applyAlignment="1">
      <alignment horizontal="center" vertical="center"/>
    </xf>
    <xf numFmtId="4" fontId="21" fillId="0" borderId="3" xfId="0" applyNumberFormat="1" applyFont="1" applyFill="1" applyBorder="1" applyAlignment="1">
      <alignment horizontal="right" vertical="center"/>
    </xf>
    <xf numFmtId="4" fontId="9" fillId="0" borderId="13" xfId="2" applyNumberFormat="1" applyFont="1" applyFill="1" applyBorder="1" applyAlignment="1">
      <alignment horizontal="left" vertical="center"/>
    </xf>
    <xf numFmtId="4" fontId="9" fillId="0" borderId="13" xfId="2" applyNumberFormat="1" applyFont="1" applyFill="1" applyBorder="1" applyAlignment="1">
      <alignment horizontal="right" vertical="center"/>
    </xf>
    <xf numFmtId="0" fontId="9" fillId="0" borderId="10" xfId="2" applyFont="1" applyFill="1" applyBorder="1" applyAlignment="1">
      <alignment horizontal="left" vertical="center"/>
    </xf>
    <xf numFmtId="4" fontId="9" fillId="0" borderId="7" xfId="2" applyNumberFormat="1" applyFont="1" applyFill="1" applyBorder="1" applyAlignment="1">
      <alignment horizontal="right" vertical="center" wrapText="1"/>
    </xf>
    <xf numFmtId="4" fontId="9" fillId="0" borderId="7" xfId="2" applyNumberFormat="1" applyFont="1" applyFill="1" applyBorder="1" applyAlignment="1" applyProtection="1">
      <alignment horizontal="right" vertical="center" wrapText="1"/>
    </xf>
    <xf numFmtId="4" fontId="9" fillId="0" borderId="13" xfId="2" applyNumberFormat="1" applyFont="1" applyFill="1" applyBorder="1" applyAlignment="1" applyProtection="1">
      <alignment horizontal="right" vertical="center" wrapText="1"/>
    </xf>
    <xf numFmtId="0" fontId="9" fillId="0" borderId="7" xfId="2" applyFont="1" applyFill="1" applyBorder="1" applyAlignment="1">
      <alignment horizontal="center" vertical="center"/>
    </xf>
    <xf numFmtId="4" fontId="9" fillId="0" borderId="11" xfId="2" applyNumberFormat="1" applyFont="1" applyFill="1" applyBorder="1" applyAlignment="1">
      <alignment horizontal="right" vertical="center" wrapText="1"/>
    </xf>
    <xf numFmtId="4" fontId="9" fillId="0" borderId="7" xfId="2" applyNumberFormat="1" applyFont="1" applyFill="1" applyBorder="1" applyAlignment="1">
      <alignment horizontal="left" vertical="center" wrapText="1"/>
    </xf>
    <xf numFmtId="4" fontId="9" fillId="0" borderId="9" xfId="2" applyNumberFormat="1" applyFont="1" applyFill="1" applyBorder="1" applyAlignment="1" applyProtection="1">
      <alignment horizontal="right" vertical="center" wrapText="1"/>
    </xf>
    <xf numFmtId="4" fontId="9" fillId="0" borderId="8" xfId="2" applyNumberFormat="1" applyFont="1" applyFill="1" applyBorder="1" applyAlignment="1">
      <alignment horizontal="left" vertical="center" wrapText="1"/>
    </xf>
    <xf numFmtId="4" fontId="9" fillId="0" borderId="7" xfId="2" applyNumberFormat="1" applyFont="1" applyFill="1" applyBorder="1" applyAlignment="1">
      <alignment horizontal="center" vertical="center"/>
    </xf>
    <xf numFmtId="4" fontId="9" fillId="0" borderId="7" xfId="2" applyNumberFormat="1" applyFont="1" applyFill="1" applyBorder="1" applyAlignment="1" applyProtection="1">
      <alignment horizontal="right" vertical="center"/>
    </xf>
    <xf numFmtId="4" fontId="9" fillId="0" borderId="7" xfId="2" applyNumberFormat="1" applyFont="1" applyFill="1" applyBorder="1" applyAlignment="1">
      <alignment horizontal="right" vertical="center"/>
    </xf>
    <xf numFmtId="0" fontId="19" fillId="0" borderId="17" xfId="2" applyFont="1" applyFill="1" applyBorder="1" applyAlignment="1">
      <alignment wrapText="1"/>
    </xf>
    <xf numFmtId="0" fontId="0" fillId="0" borderId="0" xfId="0" applyAlignment="1">
      <alignment horizontal="center"/>
    </xf>
    <xf numFmtId="0" fontId="36" fillId="0" borderId="7" xfId="0" applyFont="1" applyBorder="1" applyAlignment="1">
      <alignment horizontal="center" vertical="center"/>
    </xf>
    <xf numFmtId="0" fontId="37" fillId="0" borderId="7" xfId="0" applyFont="1" applyBorder="1" applyAlignment="1">
      <alignment horizontal="center"/>
    </xf>
    <xf numFmtId="0" fontId="37" fillId="0" borderId="7" xfId="0" applyFont="1" applyBorder="1"/>
    <xf numFmtId="0" fontId="37" fillId="2" borderId="7" xfId="0" applyFont="1" applyFill="1" applyBorder="1" applyAlignment="1">
      <alignment horizontal="center"/>
    </xf>
    <xf numFmtId="0" fontId="37" fillId="2" borderId="7" xfId="0" applyFont="1" applyFill="1" applyBorder="1"/>
    <xf numFmtId="0" fontId="35" fillId="0" borderId="0" xfId="0" applyFont="1" applyAlignment="1">
      <alignment horizontal="center"/>
    </xf>
    <xf numFmtId="0" fontId="6" fillId="0" borderId="0" xfId="2" applyNumberFormat="1" applyFont="1" applyFill="1" applyAlignment="1" applyProtection="1">
      <alignment horizontal="center"/>
    </xf>
    <xf numFmtId="0" fontId="17" fillId="0" borderId="7" xfId="2" applyNumberFormat="1" applyFont="1" applyFill="1" applyBorder="1" applyAlignment="1" applyProtection="1">
      <alignment horizontal="center" vertical="center" wrapText="1"/>
    </xf>
    <xf numFmtId="0" fontId="17" fillId="0" borderId="7" xfId="3" applyNumberFormat="1" applyFont="1" applyFill="1" applyBorder="1" applyAlignment="1" applyProtection="1">
      <alignment horizontal="center" vertical="center"/>
    </xf>
    <xf numFmtId="0" fontId="33" fillId="0" borderId="3" xfId="0" applyFont="1" applyFill="1" applyBorder="1" applyAlignment="1">
      <alignment horizontal="center" vertical="center" wrapText="1"/>
    </xf>
    <xf numFmtId="0" fontId="32" fillId="0" borderId="0" xfId="3" applyFont="1" applyFill="1" applyAlignment="1">
      <alignment horizontal="left"/>
    </xf>
    <xf numFmtId="0" fontId="17" fillId="0" borderId="9" xfId="3" applyNumberFormat="1" applyFont="1" applyFill="1" applyBorder="1" applyAlignment="1" applyProtection="1">
      <alignment horizontal="center" vertical="center"/>
    </xf>
    <xf numFmtId="0" fontId="17" fillId="0" borderId="13" xfId="3" applyNumberFormat="1" applyFont="1" applyFill="1" applyBorder="1" applyAlignment="1" applyProtection="1">
      <alignment horizontal="center" vertical="center"/>
    </xf>
    <xf numFmtId="0" fontId="6" fillId="0" borderId="0" xfId="3" applyFont="1" applyFill="1" applyAlignment="1">
      <alignment horizontal="center"/>
    </xf>
    <xf numFmtId="0" fontId="17" fillId="0" borderId="7" xfId="3" applyNumberFormat="1" applyFont="1" applyFill="1" applyBorder="1" applyAlignment="1" applyProtection="1">
      <alignment horizontal="center" vertical="center" wrapText="1"/>
    </xf>
    <xf numFmtId="0" fontId="17" fillId="0" borderId="10" xfId="3" applyNumberFormat="1" applyFont="1" applyFill="1" applyBorder="1" applyAlignment="1" applyProtection="1">
      <alignment horizontal="center" vertical="center"/>
    </xf>
    <xf numFmtId="0" fontId="17" fillId="0" borderId="10" xfId="3" applyNumberFormat="1" applyFont="1" applyFill="1" applyBorder="1" applyAlignment="1" applyProtection="1">
      <alignment horizontal="center" vertical="center" wrapText="1"/>
    </xf>
    <xf numFmtId="0" fontId="17" fillId="0" borderId="8" xfId="3" applyNumberFormat="1" applyFont="1" applyFill="1" applyBorder="1" applyAlignment="1" applyProtection="1">
      <alignment horizontal="center" vertical="center" wrapText="1"/>
    </xf>
    <xf numFmtId="0" fontId="24" fillId="0" borderId="3" xfId="0" applyFont="1" applyFill="1" applyBorder="1" applyAlignment="1">
      <alignment horizontal="center" vertical="center"/>
    </xf>
    <xf numFmtId="0" fontId="24" fillId="0" borderId="1" xfId="0" applyFont="1" applyFill="1" applyBorder="1" applyAlignment="1">
      <alignment horizontal="center" vertical="center"/>
    </xf>
    <xf numFmtId="0" fontId="17" fillId="0" borderId="9" xfId="3" applyNumberFormat="1" applyFont="1" applyFill="1" applyBorder="1" applyAlignment="1" applyProtection="1">
      <alignment horizontal="center" vertical="center" wrapText="1"/>
    </xf>
    <xf numFmtId="0" fontId="17" fillId="0" borderId="13" xfId="3" applyNumberFormat="1" applyFont="1" applyFill="1" applyBorder="1" applyAlignment="1" applyProtection="1">
      <alignment horizontal="center" vertical="center" wrapText="1"/>
    </xf>
    <xf numFmtId="0" fontId="6" fillId="0" borderId="0" xfId="3" applyNumberFormat="1" applyFont="1" applyFill="1" applyAlignment="1" applyProtection="1">
      <alignment horizontal="center"/>
    </xf>
    <xf numFmtId="0" fontId="10" fillId="0" borderId="7"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7" xfId="0" applyFont="1" applyFill="1" applyBorder="1" applyAlignment="1">
      <alignment horizontal="center" vertical="center" wrapText="1"/>
    </xf>
    <xf numFmtId="0" fontId="10" fillId="0" borderId="3" xfId="0" applyFont="1" applyFill="1" applyBorder="1" applyAlignment="1">
      <alignment horizontal="left" vertical="center"/>
    </xf>
    <xf numFmtId="4" fontId="11" fillId="0" borderId="3" xfId="0" applyNumberFormat="1" applyFont="1" applyFill="1" applyBorder="1" applyAlignment="1">
      <alignment horizontal="center" vertical="center" wrapText="1"/>
    </xf>
    <xf numFmtId="0" fontId="9" fillId="0" borderId="7" xfId="1" applyNumberFormat="1" applyFont="1" applyFill="1" applyBorder="1" applyAlignment="1" applyProtection="1">
      <alignment horizontal="center" vertical="center" wrapText="1"/>
    </xf>
    <xf numFmtId="0" fontId="12" fillId="0" borderId="7" xfId="0" applyFont="1" applyBorder="1" applyAlignment="1">
      <alignment horizontal="center" vertical="center"/>
    </xf>
    <xf numFmtId="0" fontId="2"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4" fontId="3" fillId="0" borderId="3" xfId="0"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1" fillId="0" borderId="14" xfId="3" applyFont="1" applyFill="1" applyBorder="1" applyAlignment="1">
      <alignmen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spans="1:9" ht="24.75" customHeight="1">
      <c r="A2" s="162" t="s">
        <v>0</v>
      </c>
      <c r="B2" s="162"/>
      <c r="C2" s="162"/>
      <c r="D2" s="162"/>
      <c r="E2" s="162"/>
      <c r="F2" s="162"/>
      <c r="G2" s="162"/>
      <c r="H2" s="162"/>
      <c r="I2" s="162"/>
    </row>
    <row r="4" spans="1:9" ht="23.25">
      <c r="A4" s="157" t="s">
        <v>1</v>
      </c>
      <c r="B4" s="157" t="s">
        <v>2</v>
      </c>
      <c r="C4" s="157" t="s">
        <v>3</v>
      </c>
      <c r="D4" s="157" t="s">
        <v>4</v>
      </c>
      <c r="E4" s="157" t="s">
        <v>5</v>
      </c>
      <c r="F4" s="157" t="s">
        <v>6</v>
      </c>
      <c r="G4" s="157" t="s">
        <v>7</v>
      </c>
      <c r="H4" s="157" t="s">
        <v>8</v>
      </c>
      <c r="I4" s="157" t="s">
        <v>9</v>
      </c>
    </row>
    <row r="5" spans="1:9" ht="23.25">
      <c r="A5" s="158">
        <v>100001</v>
      </c>
      <c r="B5" s="158">
        <v>1</v>
      </c>
      <c r="C5" s="159" t="s">
        <v>10</v>
      </c>
      <c r="D5" s="158"/>
      <c r="E5" s="159" t="s">
        <v>10</v>
      </c>
      <c r="F5" s="159" t="s">
        <v>11</v>
      </c>
      <c r="G5" s="158" t="s">
        <v>12</v>
      </c>
      <c r="H5" s="158"/>
      <c r="I5" s="159"/>
    </row>
    <row r="6" spans="1:9" ht="23.25">
      <c r="A6" s="158">
        <v>102001</v>
      </c>
      <c r="B6" s="158">
        <v>2</v>
      </c>
      <c r="C6" s="159" t="s">
        <v>13</v>
      </c>
      <c r="D6" s="158"/>
      <c r="E6" s="159" t="s">
        <v>13</v>
      </c>
      <c r="F6" s="159" t="s">
        <v>11</v>
      </c>
      <c r="G6" s="158" t="s">
        <v>12</v>
      </c>
      <c r="H6" s="158"/>
      <c r="I6" s="159"/>
    </row>
    <row r="7" spans="1:9" ht="23.25">
      <c r="A7" s="158">
        <v>101001</v>
      </c>
      <c r="B7" s="158">
        <v>3</v>
      </c>
      <c r="C7" s="159" t="s">
        <v>14</v>
      </c>
      <c r="D7" s="158"/>
      <c r="E7" s="159" t="s">
        <v>14</v>
      </c>
      <c r="F7" s="159" t="s">
        <v>11</v>
      </c>
      <c r="G7" s="158" t="s">
        <v>12</v>
      </c>
      <c r="H7" s="158"/>
      <c r="I7" s="159"/>
    </row>
    <row r="8" spans="1:9" ht="23.25">
      <c r="A8" s="158">
        <v>146001</v>
      </c>
      <c r="B8" s="158">
        <v>4</v>
      </c>
      <c r="C8" s="159" t="s">
        <v>15</v>
      </c>
      <c r="D8" s="158" t="s">
        <v>16</v>
      </c>
      <c r="E8" s="159" t="s">
        <v>17</v>
      </c>
      <c r="F8" s="159" t="s">
        <v>11</v>
      </c>
      <c r="G8" s="158" t="s">
        <v>12</v>
      </c>
      <c r="H8" s="158"/>
      <c r="I8" s="159"/>
    </row>
    <row r="9" spans="1:9" ht="23.25">
      <c r="A9" s="158">
        <v>147001</v>
      </c>
      <c r="B9" s="158">
        <v>5</v>
      </c>
      <c r="C9" s="159" t="s">
        <v>18</v>
      </c>
      <c r="D9" s="158"/>
      <c r="E9" s="159" t="s">
        <v>18</v>
      </c>
      <c r="F9" s="159" t="s">
        <v>11</v>
      </c>
      <c r="G9" s="158" t="s">
        <v>12</v>
      </c>
      <c r="H9" s="158"/>
      <c r="I9" s="159"/>
    </row>
    <row r="10" spans="1:9" ht="23.25">
      <c r="A10" s="158">
        <v>148001</v>
      </c>
      <c r="B10" s="158">
        <v>6</v>
      </c>
      <c r="C10" s="159" t="s">
        <v>19</v>
      </c>
      <c r="D10" s="158"/>
      <c r="E10" s="159" t="s">
        <v>19</v>
      </c>
      <c r="F10" s="159" t="s">
        <v>20</v>
      </c>
      <c r="G10" s="158" t="s">
        <v>12</v>
      </c>
      <c r="H10" s="158"/>
      <c r="I10" s="159"/>
    </row>
    <row r="11" spans="1:9" ht="23.25">
      <c r="A11" s="158">
        <v>149001</v>
      </c>
      <c r="B11" s="158">
        <v>7</v>
      </c>
      <c r="C11" s="159" t="s">
        <v>21</v>
      </c>
      <c r="D11" s="158"/>
      <c r="E11" s="159" t="s">
        <v>21</v>
      </c>
      <c r="F11" s="159" t="s">
        <v>11</v>
      </c>
      <c r="G11" s="158" t="s">
        <v>12</v>
      </c>
      <c r="H11" s="158"/>
      <c r="I11" s="159"/>
    </row>
    <row r="12" spans="1:9" ht="23.25">
      <c r="A12" s="158">
        <v>150001</v>
      </c>
      <c r="B12" s="158">
        <v>8</v>
      </c>
      <c r="C12" s="159" t="s">
        <v>22</v>
      </c>
      <c r="D12" s="158"/>
      <c r="E12" s="159" t="s">
        <v>22</v>
      </c>
      <c r="F12" s="159" t="s">
        <v>11</v>
      </c>
      <c r="G12" s="158" t="s">
        <v>12</v>
      </c>
      <c r="H12" s="158"/>
      <c r="I12" s="159"/>
    </row>
    <row r="13" spans="1:9" ht="23.25">
      <c r="A13" s="158">
        <v>154001</v>
      </c>
      <c r="B13" s="158">
        <v>9</v>
      </c>
      <c r="C13" s="159" t="s">
        <v>23</v>
      </c>
      <c r="D13" s="158"/>
      <c r="E13" s="159" t="s">
        <v>23</v>
      </c>
      <c r="F13" s="159" t="s">
        <v>11</v>
      </c>
      <c r="G13" s="158" t="s">
        <v>12</v>
      </c>
      <c r="H13" s="158"/>
      <c r="I13" s="159"/>
    </row>
    <row r="14" spans="1:9" ht="23.25">
      <c r="A14" s="158">
        <v>153001</v>
      </c>
      <c r="B14" s="158">
        <v>10</v>
      </c>
      <c r="C14" s="159" t="s">
        <v>24</v>
      </c>
      <c r="D14" s="158"/>
      <c r="E14" s="159" t="s">
        <v>24</v>
      </c>
      <c r="F14" s="159" t="s">
        <v>11</v>
      </c>
      <c r="G14" s="158" t="s">
        <v>12</v>
      </c>
      <c r="H14" s="158"/>
      <c r="I14" s="159"/>
    </row>
    <row r="15" spans="1:9" ht="23.25">
      <c r="A15" s="158">
        <v>151001</v>
      </c>
      <c r="B15" s="158">
        <v>11</v>
      </c>
      <c r="C15" s="159" t="s">
        <v>25</v>
      </c>
      <c r="D15" s="158"/>
      <c r="E15" s="159" t="s">
        <v>25</v>
      </c>
      <c r="F15" s="159" t="s">
        <v>11</v>
      </c>
      <c r="G15" s="158" t="s">
        <v>12</v>
      </c>
      <c r="H15" s="158"/>
      <c r="I15" s="159"/>
    </row>
    <row r="16" spans="1:9" ht="23.25">
      <c r="A16" s="158">
        <v>155001</v>
      </c>
      <c r="B16" s="158">
        <v>12</v>
      </c>
      <c r="C16" s="159" t="s">
        <v>26</v>
      </c>
      <c r="D16" s="158" t="s">
        <v>16</v>
      </c>
      <c r="E16" s="159" t="s">
        <v>27</v>
      </c>
      <c r="F16" s="159" t="s">
        <v>11</v>
      </c>
      <c r="G16" s="158" t="s">
        <v>12</v>
      </c>
      <c r="H16" s="158"/>
      <c r="I16" s="159"/>
    </row>
    <row r="17" spans="1:9" ht="23.25">
      <c r="A17" s="158">
        <v>335001</v>
      </c>
      <c r="B17" s="158">
        <v>13</v>
      </c>
      <c r="C17" s="159" t="s">
        <v>28</v>
      </c>
      <c r="D17" s="158"/>
      <c r="E17" s="159" t="s">
        <v>28</v>
      </c>
      <c r="F17" s="159" t="s">
        <v>29</v>
      </c>
      <c r="G17" s="158" t="s">
        <v>12</v>
      </c>
      <c r="H17" s="158"/>
      <c r="I17" s="159"/>
    </row>
    <row r="18" spans="1:9" ht="23.25">
      <c r="A18" s="158">
        <v>400001</v>
      </c>
      <c r="B18" s="158">
        <v>14</v>
      </c>
      <c r="C18" s="159" t="s">
        <v>30</v>
      </c>
      <c r="D18" s="158"/>
      <c r="E18" s="159" t="s">
        <v>30</v>
      </c>
      <c r="F18" s="159" t="s">
        <v>31</v>
      </c>
      <c r="G18" s="158" t="s">
        <v>12</v>
      </c>
      <c r="H18" s="158"/>
      <c r="I18" s="159"/>
    </row>
    <row r="19" spans="1:9" ht="23.25">
      <c r="A19" s="158">
        <v>105001</v>
      </c>
      <c r="B19" s="158">
        <v>15</v>
      </c>
      <c r="C19" s="159" t="s">
        <v>32</v>
      </c>
      <c r="D19" s="158"/>
      <c r="E19" s="159" t="s">
        <v>32</v>
      </c>
      <c r="F19" s="159" t="s">
        <v>11</v>
      </c>
      <c r="G19" s="158" t="s">
        <v>12</v>
      </c>
      <c r="H19" s="158"/>
      <c r="I19" s="159"/>
    </row>
    <row r="20" spans="1:9" ht="23.25">
      <c r="A20" s="158">
        <v>103001</v>
      </c>
      <c r="B20" s="158">
        <v>16</v>
      </c>
      <c r="C20" s="159" t="s">
        <v>33</v>
      </c>
      <c r="D20" s="158"/>
      <c r="E20" s="159" t="s">
        <v>33</v>
      </c>
      <c r="F20" s="159" t="s">
        <v>34</v>
      </c>
      <c r="G20" s="158" t="s">
        <v>12</v>
      </c>
      <c r="H20" s="158"/>
      <c r="I20" s="159"/>
    </row>
    <row r="21" spans="1:9" ht="23.25">
      <c r="A21" s="158">
        <v>250001</v>
      </c>
      <c r="B21" s="158">
        <v>17</v>
      </c>
      <c r="C21" s="159" t="s">
        <v>35</v>
      </c>
      <c r="D21" s="158"/>
      <c r="E21" s="159" t="s">
        <v>35</v>
      </c>
      <c r="F21" s="159" t="s">
        <v>20</v>
      </c>
      <c r="G21" s="158" t="s">
        <v>12</v>
      </c>
      <c r="H21" s="158"/>
      <c r="I21" s="159"/>
    </row>
    <row r="22" spans="1:9" ht="23.25">
      <c r="A22" s="158">
        <v>254001</v>
      </c>
      <c r="B22" s="158">
        <v>18</v>
      </c>
      <c r="C22" s="159" t="s">
        <v>36</v>
      </c>
      <c r="D22" s="158" t="s">
        <v>16</v>
      </c>
      <c r="E22" s="159" t="s">
        <v>37</v>
      </c>
      <c r="F22" s="159" t="s">
        <v>20</v>
      </c>
      <c r="G22" s="158" t="s">
        <v>12</v>
      </c>
      <c r="H22" s="158"/>
      <c r="I22" s="159"/>
    </row>
    <row r="23" spans="1:9" ht="23.25">
      <c r="A23" s="158">
        <v>403001</v>
      </c>
      <c r="B23" s="158">
        <v>19</v>
      </c>
      <c r="C23" s="159" t="s">
        <v>38</v>
      </c>
      <c r="D23" s="158" t="s">
        <v>16</v>
      </c>
      <c r="E23" s="159" t="s">
        <v>39</v>
      </c>
      <c r="F23" s="159" t="s">
        <v>31</v>
      </c>
      <c r="G23" s="158" t="s">
        <v>12</v>
      </c>
      <c r="H23" s="158"/>
      <c r="I23" s="159"/>
    </row>
    <row r="24" spans="1:9" ht="23.25">
      <c r="A24" s="158">
        <v>411001</v>
      </c>
      <c r="B24" s="158">
        <v>20</v>
      </c>
      <c r="C24" s="159" t="s">
        <v>40</v>
      </c>
      <c r="D24" s="158" t="s">
        <v>16</v>
      </c>
      <c r="E24" s="159" t="s">
        <v>41</v>
      </c>
      <c r="F24" s="159" t="s">
        <v>31</v>
      </c>
      <c r="G24" s="158" t="s">
        <v>12</v>
      </c>
      <c r="H24" s="158"/>
      <c r="I24" s="159"/>
    </row>
    <row r="25" spans="1:9" ht="23.25">
      <c r="A25" s="158">
        <v>306001</v>
      </c>
      <c r="B25" s="158">
        <v>21</v>
      </c>
      <c r="C25" s="159" t="s">
        <v>42</v>
      </c>
      <c r="D25" s="158" t="s">
        <v>16</v>
      </c>
      <c r="E25" s="159" t="s">
        <v>43</v>
      </c>
      <c r="F25" s="159" t="s">
        <v>44</v>
      </c>
      <c r="G25" s="158" t="s">
        <v>12</v>
      </c>
      <c r="H25" s="158"/>
      <c r="I25" s="159"/>
    </row>
    <row r="26" spans="1:9" ht="23.25">
      <c r="A26" s="158">
        <v>104001</v>
      </c>
      <c r="B26" s="158">
        <v>22</v>
      </c>
      <c r="C26" s="159" t="s">
        <v>45</v>
      </c>
      <c r="D26" s="158"/>
      <c r="E26" s="159" t="s">
        <v>46</v>
      </c>
      <c r="F26" s="159" t="s">
        <v>34</v>
      </c>
      <c r="G26" s="158" t="s">
        <v>12</v>
      </c>
      <c r="H26" s="158"/>
      <c r="I26" s="159"/>
    </row>
    <row r="27" spans="1:9" ht="23.25">
      <c r="A27" s="158">
        <v>157001</v>
      </c>
      <c r="B27" s="158">
        <v>23</v>
      </c>
      <c r="C27" s="159" t="s">
        <v>47</v>
      </c>
      <c r="D27" s="158"/>
      <c r="E27" s="159" t="s">
        <v>47</v>
      </c>
      <c r="F27" s="159" t="s">
        <v>11</v>
      </c>
      <c r="G27" s="158" t="s">
        <v>12</v>
      </c>
      <c r="H27" s="158"/>
      <c r="I27" s="159"/>
    </row>
    <row r="28" spans="1:9" ht="23.25">
      <c r="A28" s="158">
        <v>332001</v>
      </c>
      <c r="B28" s="158">
        <v>24</v>
      </c>
      <c r="C28" s="159" t="s">
        <v>48</v>
      </c>
      <c r="D28" s="158"/>
      <c r="E28" s="159" t="s">
        <v>48</v>
      </c>
      <c r="F28" s="159" t="s">
        <v>29</v>
      </c>
      <c r="G28" s="158" t="s">
        <v>12</v>
      </c>
      <c r="H28" s="158"/>
      <c r="I28" s="159"/>
    </row>
    <row r="29" spans="1:9" ht="23.25">
      <c r="A29" s="158">
        <v>169001</v>
      </c>
      <c r="B29" s="158">
        <v>25</v>
      </c>
      <c r="C29" s="159" t="s">
        <v>49</v>
      </c>
      <c r="D29" s="158"/>
      <c r="E29" s="159" t="s">
        <v>49</v>
      </c>
      <c r="F29" s="159" t="s">
        <v>11</v>
      </c>
      <c r="G29" s="158" t="s">
        <v>12</v>
      </c>
      <c r="H29" s="158"/>
      <c r="I29" s="159"/>
    </row>
    <row r="30" spans="1:9" ht="23.25">
      <c r="A30" s="158">
        <v>334001</v>
      </c>
      <c r="B30" s="158">
        <v>26</v>
      </c>
      <c r="C30" s="159" t="s">
        <v>50</v>
      </c>
      <c r="D30" s="158"/>
      <c r="E30" s="159" t="s">
        <v>50</v>
      </c>
      <c r="F30" s="159" t="s">
        <v>29</v>
      </c>
      <c r="G30" s="158" t="s">
        <v>12</v>
      </c>
      <c r="H30" s="158"/>
      <c r="I30" s="159"/>
    </row>
    <row r="31" spans="1:9" ht="23.25">
      <c r="A31" s="158">
        <v>410001</v>
      </c>
      <c r="B31" s="158">
        <v>27</v>
      </c>
      <c r="C31" s="159" t="s">
        <v>51</v>
      </c>
      <c r="D31" s="158" t="s">
        <v>16</v>
      </c>
      <c r="E31" s="159" t="s">
        <v>52</v>
      </c>
      <c r="F31" s="159" t="s">
        <v>31</v>
      </c>
      <c r="G31" s="158" t="s">
        <v>12</v>
      </c>
      <c r="H31" s="158"/>
      <c r="I31" s="159"/>
    </row>
    <row r="32" spans="1:9" ht="23.25">
      <c r="A32" s="158">
        <v>414001</v>
      </c>
      <c r="B32" s="158">
        <v>28</v>
      </c>
      <c r="C32" s="159" t="s">
        <v>53</v>
      </c>
      <c r="D32" s="158" t="s">
        <v>16</v>
      </c>
      <c r="E32" s="159" t="s">
        <v>54</v>
      </c>
      <c r="F32" s="159" t="s">
        <v>31</v>
      </c>
      <c r="G32" s="158" t="s">
        <v>12</v>
      </c>
      <c r="H32" s="158"/>
      <c r="I32" s="159"/>
    </row>
    <row r="33" spans="1:9" ht="23.25">
      <c r="A33" s="158">
        <v>416001</v>
      </c>
      <c r="B33" s="158">
        <v>29</v>
      </c>
      <c r="C33" s="159" t="s">
        <v>55</v>
      </c>
      <c r="D33" s="158" t="s">
        <v>16</v>
      </c>
      <c r="E33" s="159" t="s">
        <v>56</v>
      </c>
      <c r="F33" s="159" t="s">
        <v>31</v>
      </c>
      <c r="G33" s="158" t="s">
        <v>12</v>
      </c>
      <c r="H33" s="158"/>
      <c r="I33" s="159"/>
    </row>
    <row r="34" spans="1:9" ht="23.25">
      <c r="A34" s="158">
        <v>409001</v>
      </c>
      <c r="B34" s="158">
        <v>30</v>
      </c>
      <c r="C34" s="159" t="s">
        <v>57</v>
      </c>
      <c r="D34" s="158" t="s">
        <v>16</v>
      </c>
      <c r="E34" s="159" t="s">
        <v>58</v>
      </c>
      <c r="F34" s="159" t="s">
        <v>59</v>
      </c>
      <c r="G34" s="158" t="s">
        <v>12</v>
      </c>
      <c r="H34" s="158"/>
      <c r="I34" s="159"/>
    </row>
    <row r="35" spans="1:9" ht="23.25">
      <c r="A35" s="158">
        <v>307001</v>
      </c>
      <c r="B35" s="158">
        <v>31</v>
      </c>
      <c r="C35" s="159" t="s">
        <v>60</v>
      </c>
      <c r="D35" s="158"/>
      <c r="E35" s="159" t="s">
        <v>60</v>
      </c>
      <c r="F35" s="159" t="s">
        <v>44</v>
      </c>
      <c r="G35" s="158" t="s">
        <v>12</v>
      </c>
      <c r="H35" s="158"/>
      <c r="I35" s="159"/>
    </row>
    <row r="36" spans="1:9" ht="23.25">
      <c r="A36" s="158">
        <v>257001</v>
      </c>
      <c r="B36" s="158">
        <v>32</v>
      </c>
      <c r="C36" s="159" t="s">
        <v>61</v>
      </c>
      <c r="D36" s="158" t="s">
        <v>16</v>
      </c>
      <c r="E36" s="159" t="s">
        <v>62</v>
      </c>
      <c r="F36" s="159" t="s">
        <v>20</v>
      </c>
      <c r="G36" s="158" t="s">
        <v>12</v>
      </c>
      <c r="H36" s="158"/>
      <c r="I36" s="159"/>
    </row>
    <row r="37" spans="1:9" ht="23.25">
      <c r="A37" s="158">
        <v>330001</v>
      </c>
      <c r="B37" s="158">
        <v>33</v>
      </c>
      <c r="C37" s="159" t="s">
        <v>63</v>
      </c>
      <c r="D37" s="158" t="s">
        <v>16</v>
      </c>
      <c r="E37" s="159" t="s">
        <v>64</v>
      </c>
      <c r="F37" s="159" t="s">
        <v>29</v>
      </c>
      <c r="G37" s="158" t="s">
        <v>12</v>
      </c>
      <c r="H37" s="158"/>
      <c r="I37" s="159"/>
    </row>
    <row r="38" spans="1:9" ht="23.25">
      <c r="A38" s="158">
        <v>107001</v>
      </c>
      <c r="B38" s="158">
        <v>34</v>
      </c>
      <c r="C38" s="159" t="s">
        <v>65</v>
      </c>
      <c r="D38" s="158"/>
      <c r="E38" s="159" t="s">
        <v>65</v>
      </c>
      <c r="F38" s="159" t="s">
        <v>11</v>
      </c>
      <c r="G38" s="158" t="s">
        <v>12</v>
      </c>
      <c r="H38" s="158"/>
      <c r="I38" s="159"/>
    </row>
    <row r="39" spans="1:9" ht="23.25">
      <c r="A39" s="160">
        <v>193001</v>
      </c>
      <c r="B39" s="160">
        <v>35</v>
      </c>
      <c r="C39" s="161" t="s">
        <v>66</v>
      </c>
      <c r="D39" s="160" t="s">
        <v>16</v>
      </c>
      <c r="E39" s="161" t="s">
        <v>67</v>
      </c>
      <c r="F39" s="161" t="s">
        <v>44</v>
      </c>
      <c r="G39" s="160" t="s">
        <v>12</v>
      </c>
      <c r="H39" s="160"/>
      <c r="I39" s="161" t="s">
        <v>68</v>
      </c>
    </row>
    <row r="40" spans="1:9" ht="23.25">
      <c r="A40" s="158">
        <v>114001</v>
      </c>
      <c r="B40" s="158">
        <v>36</v>
      </c>
      <c r="C40" s="159" t="s">
        <v>69</v>
      </c>
      <c r="D40" s="158"/>
      <c r="E40" s="159" t="s">
        <v>69</v>
      </c>
      <c r="F40" s="159" t="s">
        <v>11</v>
      </c>
      <c r="G40" s="158" t="s">
        <v>12</v>
      </c>
      <c r="H40" s="158"/>
      <c r="I40" s="159"/>
    </row>
    <row r="41" spans="1:9" ht="23.25">
      <c r="A41" s="158">
        <v>152001</v>
      </c>
      <c r="B41" s="158">
        <v>37</v>
      </c>
      <c r="C41" s="159" t="s">
        <v>70</v>
      </c>
      <c r="D41" s="158"/>
      <c r="E41" s="159" t="s">
        <v>70</v>
      </c>
      <c r="F41" s="159" t="s">
        <v>34</v>
      </c>
      <c r="G41" s="158" t="s">
        <v>12</v>
      </c>
      <c r="H41" s="158"/>
      <c r="I41" s="159"/>
    </row>
    <row r="42" spans="1:9" ht="23.25">
      <c r="A42" s="160"/>
      <c r="B42" s="160"/>
      <c r="C42" s="161" t="s">
        <v>71</v>
      </c>
      <c r="D42" s="160"/>
      <c r="E42" s="161" t="s">
        <v>72</v>
      </c>
      <c r="F42" s="161" t="s">
        <v>11</v>
      </c>
      <c r="G42" s="160"/>
      <c r="H42" s="160"/>
      <c r="I42" s="161" t="s">
        <v>73</v>
      </c>
    </row>
    <row r="43" spans="1:9" ht="23.25">
      <c r="A43" s="158">
        <v>109001</v>
      </c>
      <c r="B43" s="158">
        <v>38</v>
      </c>
      <c r="C43" s="159" t="s">
        <v>74</v>
      </c>
      <c r="D43" s="158" t="s">
        <v>16</v>
      </c>
      <c r="E43" s="159" t="s">
        <v>75</v>
      </c>
      <c r="F43" s="159" t="s">
        <v>11</v>
      </c>
      <c r="G43" s="158" t="s">
        <v>12</v>
      </c>
      <c r="H43" s="158"/>
      <c r="I43" s="159"/>
    </row>
    <row r="44" spans="1:9" ht="23.25">
      <c r="A44" s="158">
        <v>110001</v>
      </c>
      <c r="B44" s="158">
        <v>39</v>
      </c>
      <c r="C44" s="159" t="s">
        <v>76</v>
      </c>
      <c r="D44" s="158" t="s">
        <v>16</v>
      </c>
      <c r="E44" s="159" t="s">
        <v>77</v>
      </c>
      <c r="F44" s="159" t="s">
        <v>11</v>
      </c>
      <c r="G44" s="158" t="s">
        <v>12</v>
      </c>
      <c r="H44" s="158"/>
      <c r="I44" s="159"/>
    </row>
    <row r="45" spans="1:9" ht="23.25">
      <c r="A45" s="158">
        <v>262001</v>
      </c>
      <c r="B45" s="158">
        <v>40</v>
      </c>
      <c r="C45" s="159" t="s">
        <v>78</v>
      </c>
      <c r="D45" s="158"/>
      <c r="E45" s="159" t="s">
        <v>78</v>
      </c>
      <c r="F45" s="159" t="s">
        <v>20</v>
      </c>
      <c r="G45" s="158" t="s">
        <v>12</v>
      </c>
      <c r="H45" s="158"/>
      <c r="I45" s="159"/>
    </row>
    <row r="46" spans="1:9" ht="23.25">
      <c r="A46" s="160">
        <v>182001</v>
      </c>
      <c r="B46" s="160">
        <v>41</v>
      </c>
      <c r="C46" s="161" t="s">
        <v>79</v>
      </c>
      <c r="D46" s="160" t="s">
        <v>16</v>
      </c>
      <c r="E46" s="161" t="s">
        <v>80</v>
      </c>
      <c r="F46" s="161" t="s">
        <v>34</v>
      </c>
      <c r="G46" s="160" t="s">
        <v>12</v>
      </c>
      <c r="H46" s="160"/>
      <c r="I46" s="161" t="s">
        <v>81</v>
      </c>
    </row>
    <row r="47" spans="1:9" ht="23.25">
      <c r="A47" s="158">
        <v>111001</v>
      </c>
      <c r="B47" s="158">
        <v>42</v>
      </c>
      <c r="C47" s="159" t="s">
        <v>82</v>
      </c>
      <c r="D47" s="158"/>
      <c r="E47" s="159" t="s">
        <v>82</v>
      </c>
      <c r="F47" s="159" t="s">
        <v>11</v>
      </c>
      <c r="G47" s="158" t="s">
        <v>12</v>
      </c>
      <c r="H47" s="158"/>
      <c r="I47" s="159"/>
    </row>
    <row r="48" spans="1:9" ht="23.25">
      <c r="A48" s="158">
        <v>309001</v>
      </c>
      <c r="B48" s="158">
        <v>43</v>
      </c>
      <c r="C48" s="159" t="s">
        <v>83</v>
      </c>
      <c r="D48" s="158"/>
      <c r="E48" s="159" t="s">
        <v>83</v>
      </c>
      <c r="F48" s="159" t="s">
        <v>44</v>
      </c>
      <c r="G48" s="158" t="s">
        <v>12</v>
      </c>
      <c r="H48" s="158"/>
      <c r="I48" s="159"/>
    </row>
    <row r="49" spans="1:9" ht="23.25">
      <c r="A49" s="160">
        <v>115001</v>
      </c>
      <c r="B49" s="160">
        <v>44</v>
      </c>
      <c r="C49" s="161" t="s">
        <v>84</v>
      </c>
      <c r="D49" s="160" t="s">
        <v>16</v>
      </c>
      <c r="E49" s="161" t="s">
        <v>85</v>
      </c>
      <c r="F49" s="161" t="s">
        <v>34</v>
      </c>
      <c r="G49" s="160" t="s">
        <v>12</v>
      </c>
      <c r="H49" s="160"/>
      <c r="I49" s="161" t="s">
        <v>86</v>
      </c>
    </row>
    <row r="50" spans="1:9" ht="23.25">
      <c r="A50" s="158">
        <v>305001</v>
      </c>
      <c r="B50" s="158">
        <v>45</v>
      </c>
      <c r="C50" s="159" t="s">
        <v>87</v>
      </c>
      <c r="D50" s="158"/>
      <c r="E50" s="159" t="s">
        <v>87</v>
      </c>
      <c r="F50" s="159" t="s">
        <v>44</v>
      </c>
      <c r="G50" s="158" t="s">
        <v>12</v>
      </c>
      <c r="H50" s="158"/>
      <c r="I50" s="159"/>
    </row>
    <row r="51" spans="1:9" ht="23.25">
      <c r="A51" s="160">
        <v>119001</v>
      </c>
      <c r="B51" s="160">
        <v>46</v>
      </c>
      <c r="C51" s="161" t="s">
        <v>88</v>
      </c>
      <c r="D51" s="160" t="s">
        <v>16</v>
      </c>
      <c r="E51" s="161" t="s">
        <v>89</v>
      </c>
      <c r="F51" s="161" t="s">
        <v>11</v>
      </c>
      <c r="G51" s="160" t="s">
        <v>12</v>
      </c>
      <c r="H51" s="160"/>
      <c r="I51" s="161" t="s">
        <v>68</v>
      </c>
    </row>
    <row r="52" spans="1:9" ht="23.25">
      <c r="A52" s="158">
        <v>190001</v>
      </c>
      <c r="B52" s="158">
        <v>47</v>
      </c>
      <c r="C52" s="159" t="s">
        <v>90</v>
      </c>
      <c r="D52" s="158"/>
      <c r="E52" s="159" t="s">
        <v>90</v>
      </c>
      <c r="F52" s="159" t="s">
        <v>11</v>
      </c>
      <c r="G52" s="158" t="s">
        <v>12</v>
      </c>
      <c r="H52" s="158"/>
      <c r="I52" s="159"/>
    </row>
    <row r="53" spans="1:9" ht="23.25">
      <c r="A53" s="158">
        <v>112001</v>
      </c>
      <c r="B53" s="158">
        <v>48</v>
      </c>
      <c r="C53" s="159" t="s">
        <v>91</v>
      </c>
      <c r="D53" s="158"/>
      <c r="E53" s="159" t="s">
        <v>91</v>
      </c>
      <c r="F53" s="159" t="s">
        <v>11</v>
      </c>
      <c r="G53" s="158" t="s">
        <v>12</v>
      </c>
      <c r="H53" s="158"/>
      <c r="I53" s="159"/>
    </row>
    <row r="54" spans="1:9" ht="23.25">
      <c r="A54" s="158">
        <v>189001</v>
      </c>
      <c r="B54" s="158">
        <v>49</v>
      </c>
      <c r="C54" s="159" t="s">
        <v>92</v>
      </c>
      <c r="D54" s="158" t="s">
        <v>16</v>
      </c>
      <c r="E54" s="159" t="s">
        <v>93</v>
      </c>
      <c r="F54" s="159" t="s">
        <v>94</v>
      </c>
      <c r="G54" s="158" t="s">
        <v>12</v>
      </c>
      <c r="H54" s="158"/>
      <c r="I54" s="159"/>
    </row>
    <row r="55" spans="1:9" ht="23.25">
      <c r="A55" s="158">
        <v>118001</v>
      </c>
      <c r="B55" s="158">
        <v>50</v>
      </c>
      <c r="C55" s="159" t="s">
        <v>95</v>
      </c>
      <c r="D55" s="158" t="s">
        <v>16</v>
      </c>
      <c r="E55" s="159" t="s">
        <v>96</v>
      </c>
      <c r="F55" s="159" t="s">
        <v>11</v>
      </c>
      <c r="G55" s="158" t="s">
        <v>12</v>
      </c>
      <c r="H55" s="158"/>
      <c r="I55" s="159"/>
    </row>
    <row r="56" spans="1:9" ht="23.25">
      <c r="A56" s="160">
        <v>479001</v>
      </c>
      <c r="B56" s="160">
        <v>51</v>
      </c>
      <c r="C56" s="161" t="s">
        <v>97</v>
      </c>
      <c r="D56" s="160" t="s">
        <v>16</v>
      </c>
      <c r="E56" s="161" t="s">
        <v>98</v>
      </c>
      <c r="F56" s="161" t="s">
        <v>34</v>
      </c>
      <c r="G56" s="160" t="s">
        <v>12</v>
      </c>
      <c r="H56" s="160"/>
      <c r="I56" s="161" t="s">
        <v>81</v>
      </c>
    </row>
    <row r="57" spans="1:9" ht="23.25">
      <c r="A57" s="158">
        <v>468001</v>
      </c>
      <c r="B57" s="158">
        <v>52</v>
      </c>
      <c r="C57" s="159" t="s">
        <v>99</v>
      </c>
      <c r="D57" s="158"/>
      <c r="E57" s="159" t="s">
        <v>99</v>
      </c>
      <c r="F57" s="159" t="s">
        <v>34</v>
      </c>
      <c r="G57" s="158" t="s">
        <v>12</v>
      </c>
      <c r="H57" s="158"/>
      <c r="I57" s="159"/>
    </row>
    <row r="58" spans="1:9" ht="23.25">
      <c r="A58" s="158">
        <v>475001</v>
      </c>
      <c r="B58" s="158">
        <v>53</v>
      </c>
      <c r="C58" s="159" t="s">
        <v>100</v>
      </c>
      <c r="D58" s="158"/>
      <c r="E58" s="159" t="s">
        <v>100</v>
      </c>
      <c r="F58" s="159" t="s">
        <v>34</v>
      </c>
      <c r="G58" s="158" t="s">
        <v>12</v>
      </c>
      <c r="H58" s="158"/>
      <c r="I58" s="159"/>
    </row>
    <row r="59" spans="1:9" ht="23.25">
      <c r="A59" s="158">
        <v>476001</v>
      </c>
      <c r="B59" s="158">
        <v>54</v>
      </c>
      <c r="C59" s="159" t="s">
        <v>101</v>
      </c>
      <c r="D59" s="158"/>
      <c r="E59" s="159" t="s">
        <v>101</v>
      </c>
      <c r="F59" s="159" t="s">
        <v>34</v>
      </c>
      <c r="G59" s="158" t="s">
        <v>12</v>
      </c>
      <c r="H59" s="158"/>
      <c r="I59" s="159"/>
    </row>
    <row r="60" spans="1:9" ht="23.25">
      <c r="A60" s="158">
        <v>303001</v>
      </c>
      <c r="B60" s="158">
        <v>55</v>
      </c>
      <c r="C60" s="159" t="s">
        <v>102</v>
      </c>
      <c r="D60" s="158" t="s">
        <v>16</v>
      </c>
      <c r="E60" s="159" t="s">
        <v>103</v>
      </c>
      <c r="F60" s="159" t="s">
        <v>44</v>
      </c>
      <c r="G60" s="158" t="s">
        <v>12</v>
      </c>
      <c r="H60" s="158"/>
      <c r="I60" s="159"/>
    </row>
    <row r="61" spans="1:9" ht="23.25">
      <c r="A61" s="160">
        <v>337001</v>
      </c>
      <c r="B61" s="160">
        <v>56</v>
      </c>
      <c r="C61" s="161" t="s">
        <v>104</v>
      </c>
      <c r="D61" s="160" t="s">
        <v>16</v>
      </c>
      <c r="E61" s="161" t="s">
        <v>104</v>
      </c>
      <c r="F61" s="161" t="s">
        <v>29</v>
      </c>
      <c r="G61" s="160" t="s">
        <v>12</v>
      </c>
      <c r="H61" s="160"/>
      <c r="I61" s="161" t="s">
        <v>105</v>
      </c>
    </row>
    <row r="62" spans="1:9" ht="23.25">
      <c r="A62" s="160">
        <v>331001</v>
      </c>
      <c r="B62" s="160">
        <v>57</v>
      </c>
      <c r="C62" s="161" t="s">
        <v>106</v>
      </c>
      <c r="D62" s="160" t="s">
        <v>16</v>
      </c>
      <c r="E62" s="161" t="s">
        <v>107</v>
      </c>
      <c r="F62" s="161" t="s">
        <v>29</v>
      </c>
      <c r="G62" s="160" t="s">
        <v>12</v>
      </c>
      <c r="H62" s="160"/>
      <c r="I62" s="161" t="s">
        <v>108</v>
      </c>
    </row>
    <row r="63" spans="1:9" ht="23.25">
      <c r="A63" s="158">
        <v>338001</v>
      </c>
      <c r="B63" s="158">
        <v>58</v>
      </c>
      <c r="C63" s="159" t="s">
        <v>109</v>
      </c>
      <c r="D63" s="158"/>
      <c r="E63" s="159" t="s">
        <v>109</v>
      </c>
      <c r="F63" s="159" t="s">
        <v>29</v>
      </c>
      <c r="G63" s="158" t="s">
        <v>12</v>
      </c>
      <c r="H63" s="158"/>
      <c r="I63" s="159"/>
    </row>
    <row r="64" spans="1:9" ht="23.25">
      <c r="A64" s="158">
        <v>273001</v>
      </c>
      <c r="B64" s="158">
        <v>59</v>
      </c>
      <c r="C64" s="159" t="s">
        <v>110</v>
      </c>
      <c r="D64" s="158"/>
      <c r="E64" s="159" t="s">
        <v>110</v>
      </c>
      <c r="F64" s="159" t="s">
        <v>20</v>
      </c>
      <c r="G64" s="158" t="s">
        <v>12</v>
      </c>
      <c r="H64" s="158"/>
      <c r="I64" s="159"/>
    </row>
    <row r="65" spans="1:9" ht="23.25">
      <c r="A65" s="160"/>
      <c r="B65" s="160"/>
      <c r="C65" s="161" t="s">
        <v>111</v>
      </c>
      <c r="D65" s="160"/>
      <c r="E65" s="161" t="s">
        <v>58</v>
      </c>
      <c r="F65" s="161" t="s">
        <v>59</v>
      </c>
      <c r="G65" s="160"/>
      <c r="H65" s="160"/>
      <c r="I65" s="161" t="s">
        <v>112</v>
      </c>
    </row>
    <row r="66" spans="1:9" ht="23.25">
      <c r="A66" s="158">
        <v>265001</v>
      </c>
      <c r="B66" s="158">
        <v>60</v>
      </c>
      <c r="C66" s="159" t="s">
        <v>113</v>
      </c>
      <c r="D66" s="158"/>
      <c r="E66" s="159" t="s">
        <v>113</v>
      </c>
      <c r="F66" s="159" t="s">
        <v>20</v>
      </c>
      <c r="G66" s="158" t="s">
        <v>12</v>
      </c>
      <c r="H66" s="158"/>
      <c r="I66" s="159"/>
    </row>
    <row r="67" spans="1:9" ht="23.25">
      <c r="A67" s="158">
        <v>127001</v>
      </c>
      <c r="B67" s="158">
        <v>61</v>
      </c>
      <c r="C67" s="159" t="s">
        <v>114</v>
      </c>
      <c r="D67" s="158"/>
      <c r="E67" s="159" t="s">
        <v>114</v>
      </c>
      <c r="F67" s="159" t="s">
        <v>11</v>
      </c>
      <c r="G67" s="158" t="s">
        <v>12</v>
      </c>
      <c r="H67" s="158"/>
      <c r="I67" s="159"/>
    </row>
    <row r="68" spans="1:9" ht="23.25">
      <c r="A68" s="158">
        <v>128001</v>
      </c>
      <c r="B68" s="158">
        <v>62</v>
      </c>
      <c r="C68" s="159" t="s">
        <v>115</v>
      </c>
      <c r="D68" s="158"/>
      <c r="E68" s="159" t="s">
        <v>115</v>
      </c>
      <c r="F68" s="159" t="s">
        <v>11</v>
      </c>
      <c r="G68" s="158" t="s">
        <v>12</v>
      </c>
      <c r="H68" s="158"/>
      <c r="I68" s="159"/>
    </row>
    <row r="69" spans="1:9" ht="23.25">
      <c r="A69" s="158">
        <v>129001</v>
      </c>
      <c r="B69" s="158">
        <v>63</v>
      </c>
      <c r="C69" s="159" t="s">
        <v>116</v>
      </c>
      <c r="D69" s="158"/>
      <c r="E69" s="159" t="s">
        <v>116</v>
      </c>
      <c r="F69" s="159" t="s">
        <v>11</v>
      </c>
      <c r="G69" s="158" t="s">
        <v>12</v>
      </c>
      <c r="H69" s="158"/>
      <c r="I69" s="159"/>
    </row>
    <row r="70" spans="1:9" ht="23.25">
      <c r="A70" s="158">
        <v>132001</v>
      </c>
      <c r="B70" s="158">
        <v>64</v>
      </c>
      <c r="C70" s="159" t="s">
        <v>117</v>
      </c>
      <c r="D70" s="158"/>
      <c r="E70" s="159" t="s">
        <v>117</v>
      </c>
      <c r="F70" s="159" t="s">
        <v>11</v>
      </c>
      <c r="G70" s="158" t="s">
        <v>12</v>
      </c>
      <c r="H70" s="158"/>
      <c r="I70" s="159"/>
    </row>
    <row r="71" spans="1:9" ht="23.25">
      <c r="A71" s="158">
        <v>301001</v>
      </c>
      <c r="B71" s="158">
        <v>65</v>
      </c>
      <c r="C71" s="159" t="s">
        <v>118</v>
      </c>
      <c r="D71" s="158"/>
      <c r="E71" s="159" t="s">
        <v>118</v>
      </c>
      <c r="F71" s="159" t="s">
        <v>44</v>
      </c>
      <c r="G71" s="158" t="s">
        <v>12</v>
      </c>
      <c r="H71" s="158"/>
      <c r="I71" s="159"/>
    </row>
    <row r="72" spans="1:9" ht="23.25">
      <c r="A72" s="158">
        <v>269001</v>
      </c>
      <c r="B72" s="158">
        <v>66</v>
      </c>
      <c r="C72" s="159" t="s">
        <v>119</v>
      </c>
      <c r="D72" s="158"/>
      <c r="E72" s="159" t="s">
        <v>119</v>
      </c>
      <c r="F72" s="159" t="s">
        <v>20</v>
      </c>
      <c r="G72" s="158" t="s">
        <v>12</v>
      </c>
      <c r="H72" s="158"/>
      <c r="I72" s="159"/>
    </row>
    <row r="73" spans="1:9" ht="23.25">
      <c r="A73" s="158">
        <v>164001</v>
      </c>
      <c r="B73" s="158">
        <v>67</v>
      </c>
      <c r="C73" s="159" t="s">
        <v>120</v>
      </c>
      <c r="D73" s="158"/>
      <c r="E73" s="159" t="s">
        <v>120</v>
      </c>
      <c r="F73" s="159" t="s">
        <v>11</v>
      </c>
      <c r="G73" s="158" t="s">
        <v>12</v>
      </c>
      <c r="H73" s="158"/>
      <c r="I73" s="159"/>
    </row>
    <row r="74" spans="1:9" ht="23.25">
      <c r="A74" s="158">
        <v>165001</v>
      </c>
      <c r="B74" s="158">
        <v>68</v>
      </c>
      <c r="C74" s="159" t="s">
        <v>121</v>
      </c>
      <c r="D74" s="158"/>
      <c r="E74" s="159" t="s">
        <v>121</v>
      </c>
      <c r="F74" s="159" t="s">
        <v>11</v>
      </c>
      <c r="G74" s="158" t="s">
        <v>12</v>
      </c>
      <c r="H74" s="158"/>
      <c r="I74" s="159"/>
    </row>
    <row r="75" spans="1:9" ht="23.25">
      <c r="A75" s="158">
        <v>166001</v>
      </c>
      <c r="B75" s="158">
        <v>69</v>
      </c>
      <c r="C75" s="159" t="s">
        <v>122</v>
      </c>
      <c r="D75" s="158"/>
      <c r="E75" s="159" t="s">
        <v>122</v>
      </c>
      <c r="F75" s="159" t="s">
        <v>11</v>
      </c>
      <c r="G75" s="158" t="s">
        <v>12</v>
      </c>
      <c r="H75" s="158"/>
      <c r="I75" s="159"/>
    </row>
    <row r="76" spans="1:9" ht="23.25">
      <c r="A76" s="158">
        <v>167001</v>
      </c>
      <c r="B76" s="158">
        <v>70</v>
      </c>
      <c r="C76" s="159" t="s">
        <v>123</v>
      </c>
      <c r="D76" s="158"/>
      <c r="E76" s="159" t="s">
        <v>123</v>
      </c>
      <c r="F76" s="159" t="s">
        <v>11</v>
      </c>
      <c r="G76" s="158" t="s">
        <v>12</v>
      </c>
      <c r="H76" s="158"/>
      <c r="I76" s="159"/>
    </row>
    <row r="77" spans="1:9" ht="23.25">
      <c r="A77" s="158">
        <v>168001</v>
      </c>
      <c r="B77" s="158">
        <v>71</v>
      </c>
      <c r="C77" s="159" t="s">
        <v>124</v>
      </c>
      <c r="D77" s="158"/>
      <c r="E77" s="159" t="s">
        <v>124</v>
      </c>
      <c r="F77" s="159" t="s">
        <v>11</v>
      </c>
      <c r="G77" s="158" t="s">
        <v>12</v>
      </c>
      <c r="H77" s="158"/>
      <c r="I77" s="159"/>
    </row>
    <row r="78" spans="1:9" ht="23.25">
      <c r="A78" s="158">
        <v>187001</v>
      </c>
      <c r="B78" s="158">
        <v>72</v>
      </c>
      <c r="C78" s="159" t="s">
        <v>125</v>
      </c>
      <c r="D78" s="158"/>
      <c r="E78" s="159" t="s">
        <v>125</v>
      </c>
      <c r="F78" s="159" t="s">
        <v>11</v>
      </c>
      <c r="G78" s="158" t="s">
        <v>12</v>
      </c>
      <c r="H78" s="158"/>
      <c r="I78" s="159"/>
    </row>
    <row r="79" spans="1:9" ht="23.25">
      <c r="A79" s="158">
        <v>192001</v>
      </c>
      <c r="B79" s="158">
        <v>73</v>
      </c>
      <c r="C79" s="159" t="s">
        <v>126</v>
      </c>
      <c r="D79" s="158"/>
      <c r="E79" s="159" t="s">
        <v>126</v>
      </c>
      <c r="F79" s="159" t="s">
        <v>11</v>
      </c>
      <c r="G79" s="158" t="s">
        <v>12</v>
      </c>
      <c r="H79" s="158"/>
      <c r="I79" s="159"/>
    </row>
    <row r="80" spans="1:9" ht="23.25">
      <c r="A80" s="158">
        <v>159001</v>
      </c>
      <c r="B80" s="158">
        <v>74</v>
      </c>
      <c r="C80" s="159" t="s">
        <v>127</v>
      </c>
      <c r="D80" s="158"/>
      <c r="E80" s="159" t="s">
        <v>127</v>
      </c>
      <c r="F80" s="159" t="s">
        <v>11</v>
      </c>
      <c r="G80" s="158" t="s">
        <v>12</v>
      </c>
      <c r="H80" s="158"/>
      <c r="I80" s="159"/>
    </row>
    <row r="81" spans="1:9" ht="23.25">
      <c r="A81" s="158">
        <v>160001</v>
      </c>
      <c r="B81" s="158">
        <v>75</v>
      </c>
      <c r="C81" s="159" t="s">
        <v>128</v>
      </c>
      <c r="D81" s="158"/>
      <c r="E81" s="159" t="s">
        <v>128</v>
      </c>
      <c r="F81" s="159" t="s">
        <v>11</v>
      </c>
      <c r="G81" s="158" t="s">
        <v>12</v>
      </c>
      <c r="H81" s="158"/>
      <c r="I81" s="159"/>
    </row>
    <row r="82" spans="1:9" ht="23.25">
      <c r="A82" s="158">
        <v>161001</v>
      </c>
      <c r="B82" s="158">
        <v>76</v>
      </c>
      <c r="C82" s="159" t="s">
        <v>129</v>
      </c>
      <c r="D82" s="158"/>
      <c r="E82" s="159" t="s">
        <v>129</v>
      </c>
      <c r="F82" s="159" t="s">
        <v>11</v>
      </c>
      <c r="G82" s="158" t="s">
        <v>12</v>
      </c>
      <c r="H82" s="158"/>
      <c r="I82" s="159"/>
    </row>
    <row r="83" spans="1:9" ht="23.25">
      <c r="A83" s="158">
        <v>162001</v>
      </c>
      <c r="B83" s="158">
        <v>77</v>
      </c>
      <c r="C83" s="159" t="s">
        <v>130</v>
      </c>
      <c r="D83" s="158"/>
      <c r="E83" s="159" t="s">
        <v>130</v>
      </c>
      <c r="F83" s="159" t="s">
        <v>11</v>
      </c>
      <c r="G83" s="158" t="s">
        <v>12</v>
      </c>
      <c r="H83" s="158"/>
      <c r="I83" s="159"/>
    </row>
    <row r="84" spans="1:9" ht="23.25">
      <c r="A84" s="158">
        <v>163001</v>
      </c>
      <c r="B84" s="158">
        <v>78</v>
      </c>
      <c r="C84" s="159" t="s">
        <v>131</v>
      </c>
      <c r="D84" s="158"/>
      <c r="E84" s="159" t="s">
        <v>131</v>
      </c>
      <c r="F84" s="159" t="s">
        <v>11</v>
      </c>
      <c r="G84" s="158" t="s">
        <v>12</v>
      </c>
      <c r="H84" s="158"/>
      <c r="I84" s="159"/>
    </row>
    <row r="85" spans="1:9" ht="23.25">
      <c r="A85" s="158">
        <v>186001</v>
      </c>
      <c r="B85" s="158">
        <v>79</v>
      </c>
      <c r="C85" s="159" t="s">
        <v>132</v>
      </c>
      <c r="D85" s="158"/>
      <c r="E85" s="159" t="s">
        <v>132</v>
      </c>
      <c r="F85" s="159" t="s">
        <v>11</v>
      </c>
      <c r="G85" s="158" t="s">
        <v>12</v>
      </c>
      <c r="H85" s="158"/>
      <c r="I85" s="159"/>
    </row>
    <row r="86" spans="1:9" ht="23.25">
      <c r="A86" s="158">
        <v>191001</v>
      </c>
      <c r="B86" s="158">
        <v>80</v>
      </c>
      <c r="C86" s="159" t="s">
        <v>133</v>
      </c>
      <c r="D86" s="158"/>
      <c r="E86" s="159" t="s">
        <v>133</v>
      </c>
      <c r="F86" s="159" t="s">
        <v>11</v>
      </c>
      <c r="G86" s="158" t="s">
        <v>12</v>
      </c>
      <c r="H86" s="158"/>
      <c r="I86" s="159"/>
    </row>
    <row r="87" spans="1:9" ht="23.25">
      <c r="A87" s="158">
        <v>137001</v>
      </c>
      <c r="B87" s="158">
        <v>81</v>
      </c>
      <c r="C87" s="159" t="s">
        <v>134</v>
      </c>
      <c r="D87" s="158"/>
      <c r="E87" s="159" t="s">
        <v>134</v>
      </c>
      <c r="F87" s="159" t="s">
        <v>11</v>
      </c>
      <c r="G87" s="158" t="s">
        <v>12</v>
      </c>
      <c r="H87" s="158"/>
      <c r="I87" s="159"/>
    </row>
    <row r="88" spans="1:9" ht="23.25">
      <c r="A88" s="158">
        <v>138001</v>
      </c>
      <c r="B88" s="158">
        <v>82</v>
      </c>
      <c r="C88" s="159" t="s">
        <v>135</v>
      </c>
      <c r="D88" s="158"/>
      <c r="E88" s="159" t="s">
        <v>135</v>
      </c>
      <c r="F88" s="159" t="s">
        <v>11</v>
      </c>
      <c r="G88" s="158" t="s">
        <v>12</v>
      </c>
      <c r="H88" s="158"/>
      <c r="I88" s="159"/>
    </row>
    <row r="89" spans="1:9" ht="23.25">
      <c r="A89" s="158">
        <v>139001</v>
      </c>
      <c r="B89" s="158">
        <v>83</v>
      </c>
      <c r="C89" s="159" t="s">
        <v>136</v>
      </c>
      <c r="D89" s="158"/>
      <c r="E89" s="159" t="s">
        <v>136</v>
      </c>
      <c r="F89" s="159" t="s">
        <v>11</v>
      </c>
      <c r="G89" s="158" t="s">
        <v>12</v>
      </c>
      <c r="H89" s="158"/>
      <c r="I89" s="159"/>
    </row>
    <row r="90" spans="1:9" ht="23.25">
      <c r="A90" s="158">
        <v>140001</v>
      </c>
      <c r="B90" s="158">
        <v>84</v>
      </c>
      <c r="C90" s="159" t="s">
        <v>137</v>
      </c>
      <c r="D90" s="158"/>
      <c r="E90" s="159" t="s">
        <v>137</v>
      </c>
      <c r="F90" s="159" t="s">
        <v>11</v>
      </c>
      <c r="G90" s="158" t="s">
        <v>12</v>
      </c>
      <c r="H90" s="158"/>
      <c r="I90" s="159"/>
    </row>
    <row r="91" spans="1:9" ht="23.25">
      <c r="A91" s="158">
        <v>141001</v>
      </c>
      <c r="B91" s="158">
        <v>85</v>
      </c>
      <c r="C91" s="159" t="s">
        <v>138</v>
      </c>
      <c r="D91" s="158"/>
      <c r="E91" s="159" t="s">
        <v>138</v>
      </c>
      <c r="F91" s="159" t="s">
        <v>11</v>
      </c>
      <c r="G91" s="158" t="s">
        <v>12</v>
      </c>
      <c r="H91" s="158"/>
      <c r="I91" s="159"/>
    </row>
    <row r="92" spans="1:9" ht="23.25">
      <c r="A92" s="158">
        <v>142001</v>
      </c>
      <c r="B92" s="158">
        <v>86</v>
      </c>
      <c r="C92" s="159" t="s">
        <v>139</v>
      </c>
      <c r="D92" s="158"/>
      <c r="E92" s="159" t="s">
        <v>139</v>
      </c>
      <c r="F92" s="159" t="s">
        <v>11</v>
      </c>
      <c r="G92" s="158" t="s">
        <v>12</v>
      </c>
      <c r="H92" s="158"/>
      <c r="I92" s="159"/>
    </row>
    <row r="93" spans="1:9" ht="23.25">
      <c r="A93" s="158">
        <v>143001</v>
      </c>
      <c r="B93" s="158">
        <v>87</v>
      </c>
      <c r="C93" s="159" t="s">
        <v>140</v>
      </c>
      <c r="D93" s="158"/>
      <c r="E93" s="159" t="s">
        <v>140</v>
      </c>
      <c r="F93" s="159" t="s">
        <v>11</v>
      </c>
      <c r="G93" s="158" t="s">
        <v>12</v>
      </c>
      <c r="H93" s="158"/>
      <c r="I93" s="159"/>
    </row>
    <row r="94" spans="1:9" ht="23.25">
      <c r="A94" s="158">
        <v>134001</v>
      </c>
      <c r="B94" s="158">
        <v>88</v>
      </c>
      <c r="C94" s="159" t="s">
        <v>141</v>
      </c>
      <c r="D94" s="158"/>
      <c r="E94" s="159" t="s">
        <v>141</v>
      </c>
      <c r="F94" s="159" t="s">
        <v>11</v>
      </c>
      <c r="G94" s="158" t="s">
        <v>12</v>
      </c>
      <c r="H94" s="158"/>
      <c r="I94" s="159"/>
    </row>
    <row r="95" spans="1:9" ht="23.25">
      <c r="A95" s="158">
        <v>133001</v>
      </c>
      <c r="B95" s="158">
        <v>89</v>
      </c>
      <c r="C95" s="159" t="s">
        <v>142</v>
      </c>
      <c r="D95" s="158"/>
      <c r="E95" s="159" t="s">
        <v>142</v>
      </c>
      <c r="F95" s="159" t="s">
        <v>11</v>
      </c>
      <c r="G95" s="158" t="s">
        <v>12</v>
      </c>
      <c r="H95" s="158"/>
      <c r="I95" s="159"/>
    </row>
    <row r="96" spans="1:9" ht="23.25">
      <c r="A96" s="158">
        <v>135001</v>
      </c>
      <c r="B96" s="158">
        <v>90</v>
      </c>
      <c r="C96" s="159" t="s">
        <v>143</v>
      </c>
      <c r="D96" s="158"/>
      <c r="E96" s="159" t="s">
        <v>143</v>
      </c>
      <c r="F96" s="159" t="s">
        <v>11</v>
      </c>
      <c r="G96" s="158" t="s">
        <v>12</v>
      </c>
      <c r="H96" s="158"/>
      <c r="I96" s="159"/>
    </row>
    <row r="97" spans="1:9" ht="23.25">
      <c r="A97" s="158">
        <v>175001</v>
      </c>
      <c r="B97" s="158">
        <v>91</v>
      </c>
      <c r="C97" s="159" t="s">
        <v>144</v>
      </c>
      <c r="D97" s="158"/>
      <c r="E97" s="159" t="s">
        <v>144</v>
      </c>
      <c r="F97" s="159" t="s">
        <v>11</v>
      </c>
      <c r="G97" s="158" t="s">
        <v>12</v>
      </c>
      <c r="H97" s="158"/>
      <c r="I97" s="159"/>
    </row>
    <row r="98" spans="1:9" ht="23.25">
      <c r="A98" s="158">
        <v>255001</v>
      </c>
      <c r="B98" s="158">
        <v>92</v>
      </c>
      <c r="C98" s="159" t="s">
        <v>145</v>
      </c>
      <c r="D98" s="158"/>
      <c r="E98" s="159" t="s">
        <v>145</v>
      </c>
      <c r="F98" s="159" t="s">
        <v>20</v>
      </c>
      <c r="G98" s="158" t="s">
        <v>12</v>
      </c>
      <c r="H98" s="158"/>
      <c r="I98" s="159"/>
    </row>
    <row r="99" spans="1:9" ht="23.25">
      <c r="A99" s="158">
        <v>267001</v>
      </c>
      <c r="B99" s="158">
        <v>93</v>
      </c>
      <c r="C99" s="159" t="s">
        <v>146</v>
      </c>
      <c r="D99" s="158"/>
      <c r="E99" s="159" t="s">
        <v>146</v>
      </c>
      <c r="F99" s="159" t="s">
        <v>20</v>
      </c>
      <c r="G99" s="158" t="s">
        <v>12</v>
      </c>
      <c r="H99" s="158"/>
      <c r="I99" s="159"/>
    </row>
    <row r="100" spans="1:9" ht="23.25">
      <c r="A100" s="158">
        <v>144001</v>
      </c>
      <c r="B100" s="158">
        <v>94</v>
      </c>
      <c r="C100" s="159" t="s">
        <v>147</v>
      </c>
      <c r="D100" s="158"/>
      <c r="E100" s="159" t="s">
        <v>147</v>
      </c>
      <c r="F100" s="159" t="s">
        <v>11</v>
      </c>
      <c r="G100" s="158" t="s">
        <v>12</v>
      </c>
      <c r="H100" s="158"/>
      <c r="I100" s="159"/>
    </row>
    <row r="101" spans="1:9" ht="23.25">
      <c r="A101" s="158">
        <v>259001</v>
      </c>
      <c r="B101" s="158">
        <v>95</v>
      </c>
      <c r="C101" s="159" t="s">
        <v>148</v>
      </c>
      <c r="D101" s="158"/>
      <c r="E101" s="159" t="s">
        <v>148</v>
      </c>
      <c r="F101" s="159" t="s">
        <v>20</v>
      </c>
      <c r="G101" s="158" t="s">
        <v>12</v>
      </c>
      <c r="H101" s="158"/>
      <c r="I101" s="159"/>
    </row>
    <row r="102" spans="1:9" ht="23.25">
      <c r="A102" s="158">
        <v>260001</v>
      </c>
      <c r="B102" s="158">
        <v>96</v>
      </c>
      <c r="C102" s="159" t="s">
        <v>149</v>
      </c>
      <c r="D102" s="158"/>
      <c r="E102" s="159" t="s">
        <v>149</v>
      </c>
      <c r="F102" s="159" t="s">
        <v>20</v>
      </c>
      <c r="G102" s="158" t="s">
        <v>12</v>
      </c>
      <c r="H102" s="158"/>
      <c r="I102" s="159"/>
    </row>
    <row r="103" spans="1:9" ht="23.25">
      <c r="A103" s="158">
        <v>185001</v>
      </c>
      <c r="B103" s="158">
        <v>97</v>
      </c>
      <c r="C103" s="159" t="s">
        <v>150</v>
      </c>
      <c r="D103" s="158"/>
      <c r="E103" s="159" t="s">
        <v>150</v>
      </c>
      <c r="F103" s="159" t="s">
        <v>11</v>
      </c>
      <c r="G103" s="158" t="s">
        <v>12</v>
      </c>
      <c r="H103" s="158"/>
      <c r="I103" s="159"/>
    </row>
    <row r="104" spans="1:9" ht="23.25">
      <c r="A104" s="158">
        <v>333001</v>
      </c>
      <c r="B104" s="158">
        <v>98</v>
      </c>
      <c r="C104" s="159" t="s">
        <v>151</v>
      </c>
      <c r="D104" s="158"/>
      <c r="E104" s="159" t="s">
        <v>151</v>
      </c>
      <c r="F104" s="159" t="s">
        <v>29</v>
      </c>
      <c r="G104" s="158" t="s">
        <v>12</v>
      </c>
      <c r="H104" s="158"/>
      <c r="I104" s="159"/>
    </row>
    <row r="105" spans="1:9" ht="23.25">
      <c r="A105" s="158">
        <v>122001</v>
      </c>
      <c r="B105" s="158">
        <v>99</v>
      </c>
      <c r="C105" s="159" t="s">
        <v>152</v>
      </c>
      <c r="D105" s="158"/>
      <c r="E105" s="159" t="s">
        <v>152</v>
      </c>
      <c r="F105" s="159" t="s">
        <v>34</v>
      </c>
      <c r="G105" s="158" t="s">
        <v>12</v>
      </c>
      <c r="H105" s="158"/>
      <c r="I105" s="159"/>
    </row>
    <row r="106" spans="1:9" ht="23.25">
      <c r="A106" s="158">
        <v>136001</v>
      </c>
      <c r="B106" s="158">
        <v>100</v>
      </c>
      <c r="C106" s="159" t="s">
        <v>153</v>
      </c>
      <c r="D106" s="158"/>
      <c r="E106" s="159" t="s">
        <v>153</v>
      </c>
      <c r="F106" s="159" t="s">
        <v>29</v>
      </c>
      <c r="G106" s="158" t="s">
        <v>12</v>
      </c>
      <c r="H106" s="158"/>
      <c r="I106" s="159"/>
    </row>
    <row r="107" spans="1:9" ht="23.25">
      <c r="A107" s="158">
        <v>251001</v>
      </c>
      <c r="B107" s="158">
        <v>101</v>
      </c>
      <c r="C107" s="159" t="s">
        <v>154</v>
      </c>
      <c r="D107" s="158"/>
      <c r="E107" s="159" t="s">
        <v>154</v>
      </c>
      <c r="F107" s="159" t="s">
        <v>20</v>
      </c>
      <c r="G107" s="158" t="s">
        <v>12</v>
      </c>
      <c r="H107" s="158"/>
      <c r="I107" s="159"/>
    </row>
    <row r="108" spans="1:9" ht="23.25">
      <c r="A108" s="158">
        <v>174001</v>
      </c>
      <c r="B108" s="158">
        <v>102</v>
      </c>
      <c r="C108" s="159" t="s">
        <v>155</v>
      </c>
      <c r="D108" s="158"/>
      <c r="E108" s="159" t="s">
        <v>155</v>
      </c>
      <c r="F108" s="159" t="s">
        <v>11</v>
      </c>
      <c r="G108" s="158" t="s">
        <v>12</v>
      </c>
      <c r="H108" s="158"/>
      <c r="I108" s="159"/>
    </row>
    <row r="109" spans="1:9" ht="23.25">
      <c r="A109" s="158">
        <v>268001</v>
      </c>
      <c r="B109" s="158">
        <v>103</v>
      </c>
      <c r="C109" s="159" t="s">
        <v>156</v>
      </c>
      <c r="D109" s="158"/>
      <c r="E109" s="159" t="s">
        <v>156</v>
      </c>
      <c r="F109" s="159" t="s">
        <v>20</v>
      </c>
      <c r="G109" s="158" t="s">
        <v>12</v>
      </c>
      <c r="H109" s="158"/>
      <c r="I109" s="159"/>
    </row>
    <row r="110" spans="1:9" ht="23.25">
      <c r="A110" s="158">
        <v>258001</v>
      </c>
      <c r="B110" s="158">
        <v>104</v>
      </c>
      <c r="C110" s="159" t="s">
        <v>157</v>
      </c>
      <c r="D110" s="158"/>
      <c r="E110" s="159" t="s">
        <v>157</v>
      </c>
      <c r="F110" s="159" t="s">
        <v>20</v>
      </c>
      <c r="G110" s="158" t="s">
        <v>12</v>
      </c>
      <c r="H110" s="158"/>
      <c r="I110" s="159"/>
    </row>
    <row r="111" spans="1:9" ht="23.25">
      <c r="A111" s="158">
        <v>252002</v>
      </c>
      <c r="B111" s="158">
        <v>105</v>
      </c>
      <c r="C111" s="159" t="s">
        <v>158</v>
      </c>
      <c r="D111" s="158"/>
      <c r="E111" s="159" t="s">
        <v>158</v>
      </c>
      <c r="F111" s="159" t="s">
        <v>11</v>
      </c>
      <c r="G111" s="158" t="s">
        <v>12</v>
      </c>
      <c r="H111" s="158"/>
      <c r="I111" s="159"/>
    </row>
    <row r="112" spans="1:9" ht="23.25">
      <c r="A112" s="158">
        <v>256001</v>
      </c>
      <c r="B112" s="158">
        <v>106</v>
      </c>
      <c r="C112" s="159" t="s">
        <v>159</v>
      </c>
      <c r="D112" s="158"/>
      <c r="E112" s="159" t="s">
        <v>159</v>
      </c>
      <c r="F112" s="159" t="s">
        <v>20</v>
      </c>
      <c r="G112" s="158" t="s">
        <v>12</v>
      </c>
      <c r="H112" s="158"/>
      <c r="I112" s="159"/>
    </row>
    <row r="113" spans="1:9" ht="23.25">
      <c r="A113" s="158">
        <v>272001</v>
      </c>
      <c r="B113" s="158">
        <v>107</v>
      </c>
      <c r="C113" s="159" t="s">
        <v>160</v>
      </c>
      <c r="D113" s="158"/>
      <c r="E113" s="159" t="s">
        <v>160</v>
      </c>
      <c r="F113" s="159" t="s">
        <v>20</v>
      </c>
      <c r="G113" s="158" t="s">
        <v>12</v>
      </c>
      <c r="H113" s="158"/>
      <c r="I113" s="159"/>
    </row>
    <row r="114" spans="1:9" ht="23.25">
      <c r="A114" s="158">
        <v>311001</v>
      </c>
      <c r="B114" s="158">
        <v>108</v>
      </c>
      <c r="C114" s="159" t="s">
        <v>161</v>
      </c>
      <c r="D114" s="158"/>
      <c r="E114" s="159" t="s">
        <v>161</v>
      </c>
      <c r="F114" s="159" t="s">
        <v>44</v>
      </c>
      <c r="G114" s="158" t="s">
        <v>12</v>
      </c>
      <c r="H114" s="158"/>
      <c r="I114" s="159"/>
    </row>
    <row r="115" spans="1:9" ht="23.25">
      <c r="A115" s="158">
        <v>312001</v>
      </c>
      <c r="B115" s="158">
        <v>109</v>
      </c>
      <c r="C115" s="159" t="s">
        <v>162</v>
      </c>
      <c r="D115" s="158"/>
      <c r="E115" s="159" t="s">
        <v>162</v>
      </c>
      <c r="F115" s="159" t="s">
        <v>44</v>
      </c>
      <c r="G115" s="158" t="s">
        <v>12</v>
      </c>
      <c r="H115" s="158"/>
      <c r="I115" s="159"/>
    </row>
    <row r="116" spans="1:9" ht="23.25">
      <c r="A116" s="158">
        <v>314001</v>
      </c>
      <c r="B116" s="158">
        <v>110</v>
      </c>
      <c r="C116" s="159" t="s">
        <v>163</v>
      </c>
      <c r="D116" s="158"/>
      <c r="E116" s="159" t="s">
        <v>163</v>
      </c>
      <c r="F116" s="159" t="s">
        <v>44</v>
      </c>
      <c r="G116" s="158" t="s">
        <v>12</v>
      </c>
      <c r="H116" s="158"/>
      <c r="I116" s="159"/>
    </row>
    <row r="117" spans="1:9" ht="23.25">
      <c r="A117" s="158">
        <v>371001</v>
      </c>
      <c r="B117" s="158">
        <v>111</v>
      </c>
      <c r="C117" s="159" t="s">
        <v>164</v>
      </c>
      <c r="D117" s="158"/>
      <c r="E117" s="159" t="s">
        <v>164</v>
      </c>
      <c r="F117" s="159" t="s">
        <v>34</v>
      </c>
      <c r="G117" s="158" t="s">
        <v>12</v>
      </c>
      <c r="H117" s="158"/>
      <c r="I117" s="159"/>
    </row>
    <row r="118" spans="1:9" ht="23.25">
      <c r="A118" s="158">
        <v>372001</v>
      </c>
      <c r="B118" s="158">
        <v>112</v>
      </c>
      <c r="C118" s="159" t="s">
        <v>165</v>
      </c>
      <c r="D118" s="158"/>
      <c r="E118" s="159" t="s">
        <v>165</v>
      </c>
      <c r="F118" s="159" t="s">
        <v>34</v>
      </c>
      <c r="G118" s="158" t="s">
        <v>12</v>
      </c>
      <c r="H118" s="158"/>
      <c r="I118" s="159"/>
    </row>
    <row r="119" spans="1:9" ht="23.25">
      <c r="A119" s="158">
        <v>415001</v>
      </c>
      <c r="B119" s="158">
        <v>113</v>
      </c>
      <c r="C119" s="159" t="s">
        <v>166</v>
      </c>
      <c r="D119" s="158"/>
      <c r="E119" s="159" t="s">
        <v>166</v>
      </c>
      <c r="F119" s="159" t="s">
        <v>31</v>
      </c>
      <c r="G119" s="158" t="s">
        <v>12</v>
      </c>
      <c r="H119" s="158"/>
      <c r="I119" s="159"/>
    </row>
    <row r="120" spans="1:9" ht="23.25">
      <c r="A120" s="158">
        <v>426001</v>
      </c>
      <c r="B120" s="158">
        <v>114</v>
      </c>
      <c r="C120" s="159" t="s">
        <v>167</v>
      </c>
      <c r="D120" s="158"/>
      <c r="E120" s="159" t="s">
        <v>167</v>
      </c>
      <c r="F120" s="159" t="s">
        <v>31</v>
      </c>
      <c r="G120" s="158" t="s">
        <v>12</v>
      </c>
      <c r="H120" s="158"/>
      <c r="I120" s="159"/>
    </row>
    <row r="121" spans="1:9" ht="23.25">
      <c r="A121" s="158">
        <v>412001</v>
      </c>
      <c r="B121" s="158">
        <v>115</v>
      </c>
      <c r="C121" s="159" t="s">
        <v>168</v>
      </c>
      <c r="D121" s="158"/>
      <c r="E121" s="159" t="s">
        <v>168</v>
      </c>
      <c r="F121" s="159" t="s">
        <v>31</v>
      </c>
      <c r="G121" s="158" t="s">
        <v>12</v>
      </c>
      <c r="H121" s="158"/>
      <c r="I121" s="159"/>
    </row>
    <row r="122" spans="1:9" ht="23.25">
      <c r="A122" s="158">
        <v>336001</v>
      </c>
      <c r="B122" s="158">
        <v>116</v>
      </c>
      <c r="C122" s="159" t="s">
        <v>169</v>
      </c>
      <c r="D122" s="158"/>
      <c r="E122" s="159" t="s">
        <v>169</v>
      </c>
      <c r="F122" s="159" t="s">
        <v>29</v>
      </c>
      <c r="G122" s="158" t="s">
        <v>12</v>
      </c>
      <c r="H122" s="158"/>
      <c r="I122" s="159"/>
    </row>
    <row r="123" spans="1:9" ht="23.25">
      <c r="A123" s="158">
        <v>474001</v>
      </c>
      <c r="B123" s="158">
        <v>117</v>
      </c>
      <c r="C123" s="159" t="s">
        <v>170</v>
      </c>
      <c r="D123" s="158"/>
      <c r="E123" s="159" t="s">
        <v>170</v>
      </c>
      <c r="F123" s="159" t="s">
        <v>34</v>
      </c>
      <c r="G123" s="158" t="s">
        <v>12</v>
      </c>
      <c r="H123" s="158"/>
      <c r="I123" s="159"/>
    </row>
    <row r="124" spans="1:9" ht="23.25">
      <c r="A124" s="158">
        <v>478001</v>
      </c>
      <c r="B124" s="158">
        <v>118</v>
      </c>
      <c r="C124" s="159" t="s">
        <v>171</v>
      </c>
      <c r="D124" s="158"/>
      <c r="E124" s="159" t="s">
        <v>171</v>
      </c>
      <c r="F124" s="159" t="s">
        <v>34</v>
      </c>
      <c r="G124" s="158" t="s">
        <v>12</v>
      </c>
      <c r="H124" s="158"/>
      <c r="I124" s="159"/>
    </row>
    <row r="125" spans="1:9" ht="23.25">
      <c r="A125" s="158">
        <v>370001</v>
      </c>
      <c r="B125" s="158">
        <v>119</v>
      </c>
      <c r="C125" s="159" t="s">
        <v>172</v>
      </c>
      <c r="D125" s="158"/>
      <c r="E125" s="159" t="s">
        <v>172</v>
      </c>
      <c r="F125" s="159" t="s">
        <v>34</v>
      </c>
      <c r="G125" s="158" t="s">
        <v>12</v>
      </c>
      <c r="H125" s="158"/>
      <c r="I125" s="159"/>
    </row>
    <row r="126" spans="1:9" ht="23.25">
      <c r="A126" s="158">
        <v>270004</v>
      </c>
      <c r="B126" s="158">
        <v>120</v>
      </c>
      <c r="C126" s="159" t="s">
        <v>173</v>
      </c>
      <c r="D126" s="158"/>
      <c r="E126" s="159" t="s">
        <v>173</v>
      </c>
      <c r="F126" s="159" t="s">
        <v>20</v>
      </c>
      <c r="G126" s="158" t="s">
        <v>12</v>
      </c>
      <c r="H126" s="158"/>
      <c r="I126" s="159"/>
    </row>
    <row r="127" spans="1:9" ht="23.25">
      <c r="A127" s="158">
        <v>250005</v>
      </c>
      <c r="B127" s="158">
        <v>121</v>
      </c>
      <c r="C127" s="159" t="s">
        <v>174</v>
      </c>
      <c r="D127" s="158"/>
      <c r="E127" s="159" t="s">
        <v>174</v>
      </c>
      <c r="F127" s="159" t="s">
        <v>20</v>
      </c>
      <c r="G127" s="158" t="s">
        <v>175</v>
      </c>
      <c r="H127" s="158"/>
      <c r="I127" s="159"/>
    </row>
    <row r="128" spans="1:9" ht="23.25">
      <c r="A128" s="158">
        <v>250006</v>
      </c>
      <c r="B128" s="158">
        <v>122</v>
      </c>
      <c r="C128" s="159" t="s">
        <v>176</v>
      </c>
      <c r="D128" s="158"/>
      <c r="E128" s="159" t="s">
        <v>176</v>
      </c>
      <c r="F128" s="159" t="s">
        <v>20</v>
      </c>
      <c r="G128" s="158" t="s">
        <v>175</v>
      </c>
      <c r="H128" s="158"/>
      <c r="I128" s="159"/>
    </row>
    <row r="129" spans="1:9" ht="23.25">
      <c r="A129" s="158">
        <v>250007</v>
      </c>
      <c r="B129" s="158">
        <v>123</v>
      </c>
      <c r="C129" s="159" t="s">
        <v>177</v>
      </c>
      <c r="D129" s="158"/>
      <c r="E129" s="159" t="s">
        <v>177</v>
      </c>
      <c r="F129" s="159" t="s">
        <v>20</v>
      </c>
      <c r="G129" s="158" t="s">
        <v>175</v>
      </c>
      <c r="H129" s="158"/>
      <c r="I129" s="159"/>
    </row>
    <row r="130" spans="1:9" ht="23.25">
      <c r="A130" s="158">
        <v>250008</v>
      </c>
      <c r="B130" s="158">
        <v>124</v>
      </c>
      <c r="C130" s="159" t="s">
        <v>178</v>
      </c>
      <c r="D130" s="158"/>
      <c r="E130" s="159" t="s">
        <v>178</v>
      </c>
      <c r="F130" s="159" t="s">
        <v>20</v>
      </c>
      <c r="G130" s="158" t="s">
        <v>175</v>
      </c>
      <c r="H130" s="158"/>
      <c r="I130" s="159"/>
    </row>
    <row r="131" spans="1:9" ht="23.25">
      <c r="A131" s="158">
        <v>250009</v>
      </c>
      <c r="B131" s="158">
        <v>125</v>
      </c>
      <c r="C131" s="159" t="s">
        <v>179</v>
      </c>
      <c r="D131" s="158"/>
      <c r="E131" s="159" t="s">
        <v>179</v>
      </c>
      <c r="F131" s="159" t="s">
        <v>20</v>
      </c>
      <c r="G131" s="158" t="s">
        <v>175</v>
      </c>
      <c r="H131" s="158"/>
      <c r="I131" s="159"/>
    </row>
    <row r="132" spans="1:9" ht="23.25">
      <c r="A132" s="158">
        <v>250010</v>
      </c>
      <c r="B132" s="158">
        <v>126</v>
      </c>
      <c r="C132" s="159" t="s">
        <v>180</v>
      </c>
      <c r="D132" s="158"/>
      <c r="E132" s="159" t="s">
        <v>180</v>
      </c>
      <c r="F132" s="159" t="s">
        <v>20</v>
      </c>
      <c r="G132" s="158" t="s">
        <v>175</v>
      </c>
      <c r="H132" s="158"/>
      <c r="I132" s="159"/>
    </row>
    <row r="133" spans="1:9" ht="23.25">
      <c r="A133" s="158">
        <v>250011</v>
      </c>
      <c r="B133" s="158">
        <v>127</v>
      </c>
      <c r="C133" s="159" t="s">
        <v>181</v>
      </c>
      <c r="D133" s="158"/>
      <c r="E133" s="159" t="s">
        <v>181</v>
      </c>
      <c r="F133" s="159" t="s">
        <v>20</v>
      </c>
      <c r="G133" s="158" t="s">
        <v>175</v>
      </c>
      <c r="H133" s="158"/>
      <c r="I133" s="159"/>
    </row>
    <row r="134" spans="1:9" ht="23.25">
      <c r="A134" s="158">
        <v>250012</v>
      </c>
      <c r="B134" s="158">
        <v>128</v>
      </c>
      <c r="C134" s="159" t="s">
        <v>182</v>
      </c>
      <c r="D134" s="158"/>
      <c r="E134" s="159" t="s">
        <v>182</v>
      </c>
      <c r="F134" s="159" t="s">
        <v>20</v>
      </c>
      <c r="G134" s="158" t="s">
        <v>175</v>
      </c>
      <c r="H134" s="158"/>
      <c r="I134" s="159"/>
    </row>
    <row r="135" spans="1:9" ht="23.25">
      <c r="A135" s="158">
        <v>250013</v>
      </c>
      <c r="B135" s="158">
        <v>129</v>
      </c>
      <c r="C135" s="159" t="s">
        <v>183</v>
      </c>
      <c r="D135" s="158"/>
      <c r="E135" s="159" t="s">
        <v>183</v>
      </c>
      <c r="F135" s="159" t="s">
        <v>20</v>
      </c>
      <c r="G135" s="158" t="s">
        <v>175</v>
      </c>
      <c r="H135" s="158"/>
      <c r="I135" s="159"/>
    </row>
    <row r="136" spans="1:9" ht="23.25">
      <c r="A136" s="158">
        <v>250014</v>
      </c>
      <c r="B136" s="158">
        <v>130</v>
      </c>
      <c r="C136" s="159" t="s">
        <v>184</v>
      </c>
      <c r="D136" s="158"/>
      <c r="E136" s="159" t="s">
        <v>184</v>
      </c>
      <c r="F136" s="159" t="s">
        <v>20</v>
      </c>
      <c r="G136" s="158" t="s">
        <v>175</v>
      </c>
      <c r="H136" s="158"/>
      <c r="I136" s="159"/>
    </row>
    <row r="137" spans="1:9" ht="23.25">
      <c r="A137" s="158">
        <v>250015</v>
      </c>
      <c r="B137" s="158">
        <v>131</v>
      </c>
      <c r="C137" s="159" t="s">
        <v>185</v>
      </c>
      <c r="D137" s="158"/>
      <c r="E137" s="159" t="s">
        <v>185</v>
      </c>
      <c r="F137" s="159" t="s">
        <v>20</v>
      </c>
      <c r="G137" s="158" t="s">
        <v>175</v>
      </c>
      <c r="H137" s="158"/>
      <c r="I137" s="159"/>
    </row>
    <row r="138" spans="1:9" ht="23.25">
      <c r="A138" s="158">
        <v>250016</v>
      </c>
      <c r="B138" s="158">
        <v>132</v>
      </c>
      <c r="C138" s="159" t="s">
        <v>186</v>
      </c>
      <c r="D138" s="158"/>
      <c r="E138" s="159" t="s">
        <v>186</v>
      </c>
      <c r="F138" s="159" t="s">
        <v>20</v>
      </c>
      <c r="G138" s="158" t="s">
        <v>175</v>
      </c>
      <c r="H138" s="158"/>
      <c r="I138" s="159"/>
    </row>
    <row r="139" spans="1:9" ht="23.25">
      <c r="A139" s="158">
        <v>250017</v>
      </c>
      <c r="B139" s="158">
        <v>133</v>
      </c>
      <c r="C139" s="159" t="s">
        <v>187</v>
      </c>
      <c r="D139" s="158"/>
      <c r="E139" s="159" t="s">
        <v>187</v>
      </c>
      <c r="F139" s="159" t="s">
        <v>20</v>
      </c>
      <c r="G139" s="158" t="s">
        <v>175</v>
      </c>
      <c r="H139" s="158"/>
      <c r="I139" s="159"/>
    </row>
    <row r="140" spans="1:9" ht="23.25">
      <c r="A140" s="158">
        <v>250018</v>
      </c>
      <c r="B140" s="158">
        <v>134</v>
      </c>
      <c r="C140" s="159" t="s">
        <v>188</v>
      </c>
      <c r="D140" s="158"/>
      <c r="E140" s="159" t="s">
        <v>188</v>
      </c>
      <c r="F140" s="159" t="s">
        <v>20</v>
      </c>
      <c r="G140" s="158" t="s">
        <v>175</v>
      </c>
      <c r="H140" s="158"/>
      <c r="I140" s="159"/>
    </row>
    <row r="141" spans="1:9" ht="23.25">
      <c r="A141" s="158">
        <v>250019</v>
      </c>
      <c r="B141" s="158">
        <v>135</v>
      </c>
      <c r="C141" s="159" t="s">
        <v>189</v>
      </c>
      <c r="D141" s="158"/>
      <c r="E141" s="159" t="s">
        <v>189</v>
      </c>
      <c r="F141" s="159" t="s">
        <v>20</v>
      </c>
      <c r="G141" s="158" t="s">
        <v>175</v>
      </c>
      <c r="H141" s="158"/>
      <c r="I141" s="159"/>
    </row>
    <row r="142" spans="1:9" ht="23.25">
      <c r="A142" s="158">
        <v>250021</v>
      </c>
      <c r="B142" s="158">
        <v>136</v>
      </c>
      <c r="C142" s="159" t="s">
        <v>190</v>
      </c>
      <c r="D142" s="158"/>
      <c r="E142" s="159" t="s">
        <v>190</v>
      </c>
      <c r="F142" s="159" t="s">
        <v>20</v>
      </c>
      <c r="G142" s="158" t="s">
        <v>175</v>
      </c>
      <c r="H142" s="158"/>
      <c r="I142" s="159"/>
    </row>
    <row r="143" spans="1:9" ht="23.25">
      <c r="A143" s="158">
        <v>250048</v>
      </c>
      <c r="B143" s="158">
        <v>137</v>
      </c>
      <c r="C143" s="159" t="s">
        <v>191</v>
      </c>
      <c r="D143" s="158"/>
      <c r="E143" s="159" t="s">
        <v>191</v>
      </c>
      <c r="F143" s="159" t="s">
        <v>20</v>
      </c>
      <c r="G143" s="158" t="s">
        <v>175</v>
      </c>
      <c r="H143" s="158"/>
      <c r="I143" s="159"/>
    </row>
    <row r="144" spans="1:9" ht="23.25">
      <c r="A144" s="158">
        <v>250050</v>
      </c>
      <c r="B144" s="158">
        <v>138</v>
      </c>
      <c r="C144" s="159" t="s">
        <v>192</v>
      </c>
      <c r="D144" s="158"/>
      <c r="E144" s="159" t="s">
        <v>192</v>
      </c>
      <c r="F144" s="159" t="s">
        <v>20</v>
      </c>
      <c r="G144" s="158" t="s">
        <v>175</v>
      </c>
      <c r="H144" s="158"/>
      <c r="I144" s="159"/>
    </row>
    <row r="145" spans="1:9" ht="23.25">
      <c r="A145" s="158">
        <v>250051</v>
      </c>
      <c r="B145" s="158">
        <v>139</v>
      </c>
      <c r="C145" s="159" t="s">
        <v>193</v>
      </c>
      <c r="D145" s="158"/>
      <c r="E145" s="159" t="s">
        <v>193</v>
      </c>
      <c r="F145" s="159" t="s">
        <v>20</v>
      </c>
      <c r="G145" s="158" t="s">
        <v>175</v>
      </c>
      <c r="H145" s="158"/>
      <c r="I145" s="159"/>
    </row>
    <row r="146" spans="1:9" ht="23.25">
      <c r="A146" s="158">
        <v>250053</v>
      </c>
      <c r="B146" s="158">
        <v>140</v>
      </c>
      <c r="C146" s="159" t="s">
        <v>194</v>
      </c>
      <c r="D146" s="158"/>
      <c r="E146" s="159" t="s">
        <v>194</v>
      </c>
      <c r="F146" s="159" t="s">
        <v>20</v>
      </c>
      <c r="G146" s="158" t="s">
        <v>175</v>
      </c>
      <c r="H146" s="158"/>
      <c r="I146" s="159"/>
    </row>
    <row r="147" spans="1:9" ht="23.25">
      <c r="A147" s="158">
        <v>250054</v>
      </c>
      <c r="B147" s="158">
        <v>141</v>
      </c>
      <c r="C147" s="159" t="s">
        <v>195</v>
      </c>
      <c r="D147" s="158"/>
      <c r="E147" s="159" t="s">
        <v>195</v>
      </c>
      <c r="F147" s="159" t="s">
        <v>20</v>
      </c>
      <c r="G147" s="158" t="s">
        <v>175</v>
      </c>
      <c r="H147" s="158"/>
      <c r="I147" s="159"/>
    </row>
    <row r="148" spans="1:9" ht="23.25">
      <c r="A148" s="158">
        <v>250055</v>
      </c>
      <c r="B148" s="158">
        <v>142</v>
      </c>
      <c r="C148" s="159" t="s">
        <v>196</v>
      </c>
      <c r="D148" s="158"/>
      <c r="E148" s="159" t="s">
        <v>196</v>
      </c>
      <c r="F148" s="159" t="s">
        <v>20</v>
      </c>
      <c r="G148" s="158" t="s">
        <v>175</v>
      </c>
      <c r="H148" s="158"/>
      <c r="I148" s="159"/>
    </row>
    <row r="149" spans="1:9" ht="23.25">
      <c r="A149" s="158">
        <v>250057</v>
      </c>
      <c r="B149" s="158">
        <v>143</v>
      </c>
      <c r="C149" s="159" t="s">
        <v>197</v>
      </c>
      <c r="D149" s="158"/>
      <c r="E149" s="159" t="s">
        <v>197</v>
      </c>
      <c r="F149" s="159" t="s">
        <v>20</v>
      </c>
      <c r="G149" s="158" t="s">
        <v>175</v>
      </c>
      <c r="H149" s="158"/>
      <c r="I149" s="159"/>
    </row>
    <row r="150" spans="1:9" ht="23.25">
      <c r="A150" s="158">
        <v>250058</v>
      </c>
      <c r="B150" s="158">
        <v>144</v>
      </c>
      <c r="C150" s="159" t="s">
        <v>198</v>
      </c>
      <c r="D150" s="158"/>
      <c r="E150" s="159" t="s">
        <v>198</v>
      </c>
      <c r="F150" s="159" t="s">
        <v>20</v>
      </c>
      <c r="G150" s="158" t="s">
        <v>175</v>
      </c>
      <c r="H150" s="158"/>
      <c r="I150" s="159"/>
    </row>
    <row r="151" spans="1:9" ht="23.25">
      <c r="A151" s="158">
        <v>361001</v>
      </c>
      <c r="B151" s="158">
        <v>145</v>
      </c>
      <c r="C151" s="159" t="s">
        <v>199</v>
      </c>
      <c r="D151" s="158"/>
      <c r="E151" s="159" t="s">
        <v>199</v>
      </c>
      <c r="F151" s="159" t="s">
        <v>34</v>
      </c>
      <c r="G151" s="158" t="s">
        <v>12</v>
      </c>
      <c r="H151" s="158"/>
      <c r="I151" s="159"/>
    </row>
    <row r="152" spans="1:9" ht="23.25">
      <c r="A152" s="158">
        <v>362001</v>
      </c>
      <c r="B152" s="158">
        <v>146</v>
      </c>
      <c r="C152" s="159" t="s">
        <v>200</v>
      </c>
      <c r="D152" s="158"/>
      <c r="E152" s="159" t="s">
        <v>200</v>
      </c>
      <c r="F152" s="159" t="s">
        <v>34</v>
      </c>
      <c r="G152" s="158" t="s">
        <v>12</v>
      </c>
      <c r="H152" s="158"/>
      <c r="I152" s="159"/>
    </row>
    <row r="153" spans="1:9" ht="23.25">
      <c r="A153" s="158">
        <v>373001</v>
      </c>
      <c r="B153" s="158">
        <v>147</v>
      </c>
      <c r="C153" s="159" t="s">
        <v>201</v>
      </c>
      <c r="D153" s="158"/>
      <c r="E153" s="159" t="s">
        <v>201</v>
      </c>
      <c r="F153" s="159" t="s">
        <v>34</v>
      </c>
      <c r="G153" s="158" t="s">
        <v>12</v>
      </c>
      <c r="H153" s="158"/>
      <c r="I153" s="159"/>
    </row>
    <row r="154" spans="1:9" ht="23.25">
      <c r="A154" s="158">
        <v>470001</v>
      </c>
      <c r="B154" s="158">
        <v>148</v>
      </c>
      <c r="C154" s="159" t="s">
        <v>202</v>
      </c>
      <c r="D154" s="158"/>
      <c r="E154" s="159" t="s">
        <v>202</v>
      </c>
      <c r="F154" s="159" t="s">
        <v>34</v>
      </c>
      <c r="G154" s="158" t="s">
        <v>12</v>
      </c>
      <c r="H154" s="158"/>
      <c r="I154" s="159"/>
    </row>
    <row r="155" spans="1:9" ht="23.25">
      <c r="A155" s="158">
        <v>471001</v>
      </c>
      <c r="B155" s="158">
        <v>149</v>
      </c>
      <c r="C155" s="159" t="s">
        <v>203</v>
      </c>
      <c r="D155" s="158"/>
      <c r="E155" s="159" t="s">
        <v>203</v>
      </c>
      <c r="F155" s="159" t="s">
        <v>34</v>
      </c>
      <c r="G155" s="158" t="s">
        <v>12</v>
      </c>
      <c r="H155" s="158"/>
      <c r="I155" s="159"/>
    </row>
    <row r="156" spans="1:9" ht="23.25">
      <c r="A156" s="158">
        <v>363001</v>
      </c>
      <c r="B156" s="158">
        <v>150</v>
      </c>
      <c r="C156" s="159" t="s">
        <v>204</v>
      </c>
      <c r="D156" s="158"/>
      <c r="E156" s="159" t="s">
        <v>204</v>
      </c>
      <c r="F156" s="159" t="s">
        <v>34</v>
      </c>
      <c r="G156" s="158" t="s">
        <v>12</v>
      </c>
      <c r="H156" s="158"/>
      <c r="I156" s="159"/>
    </row>
    <row r="157" spans="1:9" ht="23.25">
      <c r="A157" s="158">
        <v>450001</v>
      </c>
      <c r="B157" s="158">
        <v>151</v>
      </c>
      <c r="C157" s="159" t="s">
        <v>205</v>
      </c>
      <c r="D157" s="158"/>
      <c r="E157" s="159" t="s">
        <v>205</v>
      </c>
      <c r="F157" s="159" t="s">
        <v>20</v>
      </c>
      <c r="G157" s="158" t="s">
        <v>12</v>
      </c>
      <c r="H157" s="158"/>
      <c r="I157" s="159"/>
    </row>
    <row r="158" spans="1:9" ht="23.25">
      <c r="A158" s="158">
        <v>454001</v>
      </c>
      <c r="B158" s="158">
        <v>152</v>
      </c>
      <c r="C158" s="159" t="s">
        <v>206</v>
      </c>
      <c r="D158" s="158"/>
      <c r="E158" s="159" t="s">
        <v>206</v>
      </c>
      <c r="F158" s="159" t="s">
        <v>34</v>
      </c>
      <c r="G158" s="158" t="s">
        <v>12</v>
      </c>
      <c r="H158" s="158"/>
      <c r="I158" s="159"/>
    </row>
    <row r="159" spans="1:9" ht="23.25">
      <c r="A159" s="158">
        <v>455001</v>
      </c>
      <c r="B159" s="158">
        <v>153</v>
      </c>
      <c r="C159" s="159" t="s">
        <v>207</v>
      </c>
      <c r="D159" s="158"/>
      <c r="E159" s="159" t="s">
        <v>207</v>
      </c>
      <c r="F159" s="159" t="s">
        <v>34</v>
      </c>
      <c r="G159" s="158" t="s">
        <v>12</v>
      </c>
      <c r="H159" s="158"/>
      <c r="I159" s="159"/>
    </row>
    <row r="160" spans="1:9" ht="23.25">
      <c r="A160" s="158">
        <v>457001</v>
      </c>
      <c r="B160" s="158">
        <v>154</v>
      </c>
      <c r="C160" s="159" t="s">
        <v>208</v>
      </c>
      <c r="D160" s="158"/>
      <c r="E160" s="159" t="s">
        <v>208</v>
      </c>
      <c r="F160" s="159" t="s">
        <v>34</v>
      </c>
      <c r="G160" s="158" t="s">
        <v>12</v>
      </c>
      <c r="H160" s="158"/>
      <c r="I160" s="159"/>
    </row>
    <row r="161" spans="1:9" ht="23.25">
      <c r="A161" s="158">
        <v>459001</v>
      </c>
      <c r="B161" s="158">
        <v>155</v>
      </c>
      <c r="C161" s="159" t="s">
        <v>209</v>
      </c>
      <c r="D161" s="158"/>
      <c r="E161" s="159" t="s">
        <v>209</v>
      </c>
      <c r="F161" s="159" t="s">
        <v>34</v>
      </c>
      <c r="G161" s="158" t="s">
        <v>12</v>
      </c>
      <c r="H161" s="158"/>
      <c r="I161" s="159"/>
    </row>
    <row r="162" spans="1:9" ht="23.25">
      <c r="A162" s="158">
        <v>461001</v>
      </c>
      <c r="B162" s="158">
        <v>156</v>
      </c>
      <c r="C162" s="159" t="s">
        <v>210</v>
      </c>
      <c r="D162" s="158"/>
      <c r="E162" s="159" t="s">
        <v>210</v>
      </c>
      <c r="F162" s="159" t="s">
        <v>34</v>
      </c>
      <c r="G162" s="158" t="s">
        <v>12</v>
      </c>
      <c r="H162" s="158"/>
      <c r="I162" s="159"/>
    </row>
    <row r="163" spans="1:9" ht="23.25">
      <c r="A163" s="158">
        <v>463001</v>
      </c>
      <c r="B163" s="158">
        <v>157</v>
      </c>
      <c r="C163" s="159" t="s">
        <v>211</v>
      </c>
      <c r="D163" s="158"/>
      <c r="E163" s="159" t="s">
        <v>211</v>
      </c>
      <c r="F163" s="159" t="s">
        <v>34</v>
      </c>
      <c r="G163" s="158" t="s">
        <v>12</v>
      </c>
      <c r="H163" s="158"/>
      <c r="I163" s="159"/>
    </row>
    <row r="164" spans="1:9" ht="23.25">
      <c r="A164" s="158">
        <v>465001</v>
      </c>
      <c r="B164" s="158">
        <v>158</v>
      </c>
      <c r="C164" s="159" t="s">
        <v>212</v>
      </c>
      <c r="D164" s="158"/>
      <c r="E164" s="159" t="s">
        <v>212</v>
      </c>
      <c r="F164" s="159" t="s">
        <v>34</v>
      </c>
      <c r="G164" s="158" t="s">
        <v>12</v>
      </c>
      <c r="H164" s="158"/>
      <c r="I164" s="159"/>
    </row>
    <row r="165" spans="1:9" ht="23.25">
      <c r="A165" s="158">
        <v>466001</v>
      </c>
      <c r="B165" s="158">
        <v>159</v>
      </c>
      <c r="C165" s="159" t="s">
        <v>213</v>
      </c>
      <c r="D165" s="158"/>
      <c r="E165" s="159" t="s">
        <v>213</v>
      </c>
      <c r="F165" s="159" t="s">
        <v>34</v>
      </c>
      <c r="G165" s="158" t="s">
        <v>12</v>
      </c>
      <c r="H165" s="158"/>
      <c r="I165" s="159"/>
    </row>
    <row r="166" spans="1:9" ht="23.25">
      <c r="A166" s="158">
        <v>467001</v>
      </c>
      <c r="B166" s="158">
        <v>160</v>
      </c>
      <c r="C166" s="159" t="s">
        <v>214</v>
      </c>
      <c r="D166" s="158"/>
      <c r="E166" s="159" t="s">
        <v>214</v>
      </c>
      <c r="F166" s="159" t="s">
        <v>34</v>
      </c>
      <c r="G166" s="158" t="s">
        <v>12</v>
      </c>
      <c r="H166" s="158"/>
      <c r="I166" s="159"/>
    </row>
    <row r="167" spans="1:9" ht="23.25">
      <c r="A167" s="158">
        <v>469001</v>
      </c>
      <c r="B167" s="158">
        <v>161</v>
      </c>
      <c r="C167" s="159" t="s">
        <v>215</v>
      </c>
      <c r="D167" s="158"/>
      <c r="E167" s="159" t="s">
        <v>215</v>
      </c>
      <c r="F167" s="159" t="s">
        <v>34</v>
      </c>
      <c r="G167" s="158" t="s">
        <v>12</v>
      </c>
      <c r="H167" s="158"/>
      <c r="I167" s="159"/>
    </row>
    <row r="168" spans="1:9" ht="23.25">
      <c r="A168" s="158">
        <v>250059</v>
      </c>
      <c r="B168" s="158">
        <v>162</v>
      </c>
      <c r="C168" s="159" t="s">
        <v>216</v>
      </c>
      <c r="D168" s="158"/>
      <c r="E168" s="159" t="s">
        <v>216</v>
      </c>
      <c r="F168" s="159" t="s">
        <v>20</v>
      </c>
      <c r="G168" s="158" t="s">
        <v>175</v>
      </c>
      <c r="H168" s="158"/>
      <c r="I168" s="159"/>
    </row>
    <row r="169" spans="1:9" ht="23.25">
      <c r="A169" s="158">
        <v>601001</v>
      </c>
      <c r="B169" s="158">
        <v>163</v>
      </c>
      <c r="C169" s="159" t="s">
        <v>217</v>
      </c>
      <c r="D169" s="158"/>
      <c r="E169" s="159" t="s">
        <v>217</v>
      </c>
      <c r="F169" s="159" t="s">
        <v>11</v>
      </c>
      <c r="G169" s="158" t="s">
        <v>12</v>
      </c>
      <c r="H169" s="158"/>
      <c r="I169" s="159"/>
    </row>
    <row r="170" spans="1:9" ht="23.25">
      <c r="A170" s="158">
        <v>602001</v>
      </c>
      <c r="B170" s="158">
        <v>164</v>
      </c>
      <c r="C170" s="159" t="s">
        <v>218</v>
      </c>
      <c r="D170" s="158"/>
      <c r="E170" s="159" t="s">
        <v>218</v>
      </c>
      <c r="F170" s="159" t="s">
        <v>11</v>
      </c>
      <c r="G170" s="158" t="s">
        <v>12</v>
      </c>
      <c r="H170" s="158"/>
      <c r="I170" s="159"/>
    </row>
    <row r="171" spans="1:9" ht="23.25">
      <c r="A171" s="158">
        <v>603001</v>
      </c>
      <c r="B171" s="158">
        <v>165</v>
      </c>
      <c r="C171" s="159" t="s">
        <v>219</v>
      </c>
      <c r="D171" s="158"/>
      <c r="E171" s="159" t="s">
        <v>219</v>
      </c>
      <c r="F171" s="159" t="s">
        <v>11</v>
      </c>
      <c r="G171" s="158" t="s">
        <v>12</v>
      </c>
      <c r="H171" s="158"/>
      <c r="I171" s="159"/>
    </row>
    <row r="172" spans="1:9" ht="23.25">
      <c r="A172" s="158">
        <v>604001</v>
      </c>
      <c r="B172" s="158">
        <v>166</v>
      </c>
      <c r="C172" s="159" t="s">
        <v>220</v>
      </c>
      <c r="D172" s="158"/>
      <c r="E172" s="159" t="s">
        <v>220</v>
      </c>
      <c r="F172" s="159" t="s">
        <v>11</v>
      </c>
      <c r="G172" s="158" t="s">
        <v>12</v>
      </c>
      <c r="H172" s="158"/>
      <c r="I172" s="159"/>
    </row>
    <row r="173" spans="1:9" ht="23.25">
      <c r="A173" s="158">
        <v>605001</v>
      </c>
      <c r="B173" s="158">
        <v>167</v>
      </c>
      <c r="C173" s="159" t="s">
        <v>221</v>
      </c>
      <c r="D173" s="158"/>
      <c r="E173" s="159" t="s">
        <v>221</v>
      </c>
      <c r="F173" s="159" t="s">
        <v>11</v>
      </c>
      <c r="G173" s="158" t="s">
        <v>12</v>
      </c>
      <c r="H173" s="158"/>
      <c r="I173" s="159"/>
    </row>
    <row r="174" spans="1:9" ht="23.25">
      <c r="A174" s="158">
        <v>606001</v>
      </c>
      <c r="B174" s="158">
        <v>168</v>
      </c>
      <c r="C174" s="159" t="s">
        <v>222</v>
      </c>
      <c r="D174" s="158"/>
      <c r="E174" s="159" t="s">
        <v>222</v>
      </c>
      <c r="F174" s="159" t="s">
        <v>11</v>
      </c>
      <c r="G174" s="158" t="s">
        <v>12</v>
      </c>
      <c r="H174" s="158"/>
      <c r="I174" s="159"/>
    </row>
    <row r="175" spans="1:9" ht="23.25">
      <c r="A175" s="158">
        <v>607001</v>
      </c>
      <c r="B175" s="158">
        <v>169</v>
      </c>
      <c r="C175" s="159" t="s">
        <v>223</v>
      </c>
      <c r="D175" s="158"/>
      <c r="E175" s="159" t="s">
        <v>223</v>
      </c>
      <c r="F175" s="159" t="s">
        <v>11</v>
      </c>
      <c r="G175" s="158" t="s">
        <v>12</v>
      </c>
      <c r="H175" s="158"/>
      <c r="I175" s="159"/>
    </row>
    <row r="176" spans="1:9" ht="23.25">
      <c r="A176" s="158">
        <v>608001</v>
      </c>
      <c r="B176" s="158">
        <v>170</v>
      </c>
      <c r="C176" s="159" t="s">
        <v>224</v>
      </c>
      <c r="D176" s="158"/>
      <c r="E176" s="159" t="s">
        <v>224</v>
      </c>
      <c r="F176" s="159" t="s">
        <v>11</v>
      </c>
      <c r="G176" s="158" t="s">
        <v>12</v>
      </c>
      <c r="H176" s="158"/>
      <c r="I176" s="159"/>
    </row>
    <row r="177" spans="1:9" ht="23.25">
      <c r="A177" s="158">
        <v>609001</v>
      </c>
      <c r="B177" s="158">
        <v>171</v>
      </c>
      <c r="C177" s="159" t="s">
        <v>225</v>
      </c>
      <c r="D177" s="158"/>
      <c r="E177" s="159" t="s">
        <v>225</v>
      </c>
      <c r="F177" s="159" t="s">
        <v>11</v>
      </c>
      <c r="G177" s="158" t="s">
        <v>12</v>
      </c>
      <c r="H177" s="158"/>
      <c r="I177" s="159"/>
    </row>
    <row r="178" spans="1:9" ht="23.25">
      <c r="A178" s="158">
        <v>610001</v>
      </c>
      <c r="B178" s="158">
        <v>172</v>
      </c>
      <c r="C178" s="159" t="s">
        <v>226</v>
      </c>
      <c r="D178" s="158"/>
      <c r="E178" s="159" t="s">
        <v>226</v>
      </c>
      <c r="F178" s="159" t="s">
        <v>11</v>
      </c>
      <c r="G178" s="158" t="s">
        <v>12</v>
      </c>
      <c r="H178" s="158"/>
      <c r="I178" s="159"/>
    </row>
    <row r="179" spans="1:9" ht="23.25">
      <c r="A179" s="158">
        <v>611001</v>
      </c>
      <c r="B179" s="158">
        <v>173</v>
      </c>
      <c r="C179" s="159" t="s">
        <v>227</v>
      </c>
      <c r="D179" s="158"/>
      <c r="E179" s="159" t="s">
        <v>227</v>
      </c>
      <c r="F179" s="159" t="s">
        <v>11</v>
      </c>
      <c r="G179" s="158" t="s">
        <v>12</v>
      </c>
      <c r="H179" s="158"/>
      <c r="I179" s="159"/>
    </row>
    <row r="180" spans="1:9" ht="23.25">
      <c r="A180" s="158">
        <v>612001</v>
      </c>
      <c r="B180" s="158">
        <v>174</v>
      </c>
      <c r="C180" s="159" t="s">
        <v>228</v>
      </c>
      <c r="D180" s="158"/>
      <c r="E180" s="159" t="s">
        <v>228</v>
      </c>
      <c r="F180" s="159" t="s">
        <v>11</v>
      </c>
      <c r="G180" s="158" t="s">
        <v>12</v>
      </c>
      <c r="H180" s="158"/>
      <c r="I180" s="159"/>
    </row>
    <row r="181" spans="1:9" ht="23.25">
      <c r="A181" s="158">
        <v>613001</v>
      </c>
      <c r="B181" s="158">
        <v>175</v>
      </c>
      <c r="C181" s="159" t="s">
        <v>229</v>
      </c>
      <c r="D181" s="158"/>
      <c r="E181" s="159" t="s">
        <v>229</v>
      </c>
      <c r="F181" s="159" t="s">
        <v>11</v>
      </c>
      <c r="G181" s="158" t="s">
        <v>12</v>
      </c>
      <c r="H181" s="158"/>
      <c r="I181" s="159"/>
    </row>
    <row r="182" spans="1:9" ht="23.25">
      <c r="A182" s="158">
        <v>614001</v>
      </c>
      <c r="B182" s="158">
        <v>176</v>
      </c>
      <c r="C182" s="159" t="s">
        <v>230</v>
      </c>
      <c r="D182" s="158"/>
      <c r="E182" s="159" t="s">
        <v>230</v>
      </c>
      <c r="F182" s="159" t="s">
        <v>11</v>
      </c>
      <c r="G182" s="158" t="s">
        <v>12</v>
      </c>
      <c r="H182" s="158"/>
      <c r="I182" s="159"/>
    </row>
    <row r="183" spans="1:9" ht="23.25">
      <c r="A183" s="158">
        <v>615001</v>
      </c>
      <c r="B183" s="158">
        <v>177</v>
      </c>
      <c r="C183" s="159" t="s">
        <v>231</v>
      </c>
      <c r="D183" s="158"/>
      <c r="E183" s="159" t="s">
        <v>231</v>
      </c>
      <c r="F183" s="159" t="s">
        <v>11</v>
      </c>
      <c r="G183" s="158" t="s">
        <v>12</v>
      </c>
      <c r="H183" s="158"/>
      <c r="I183" s="159"/>
    </row>
    <row r="184" spans="1:9" ht="23.25">
      <c r="A184" s="158">
        <v>616001</v>
      </c>
      <c r="B184" s="158">
        <v>178</v>
      </c>
      <c r="C184" s="159" t="s">
        <v>232</v>
      </c>
      <c r="D184" s="158"/>
      <c r="E184" s="159" t="s">
        <v>232</v>
      </c>
      <c r="F184" s="159" t="s">
        <v>11</v>
      </c>
      <c r="G184" s="158" t="s">
        <v>12</v>
      </c>
      <c r="H184" s="158"/>
      <c r="I184" s="159"/>
    </row>
    <row r="185" spans="1:9" ht="23.25">
      <c r="A185" s="158">
        <v>617001</v>
      </c>
      <c r="B185" s="158">
        <v>179</v>
      </c>
      <c r="C185" s="159" t="s">
        <v>233</v>
      </c>
      <c r="D185" s="158"/>
      <c r="E185" s="159" t="s">
        <v>233</v>
      </c>
      <c r="F185" s="159" t="s">
        <v>11</v>
      </c>
      <c r="G185" s="158" t="s">
        <v>12</v>
      </c>
      <c r="H185" s="158"/>
      <c r="I185" s="159"/>
    </row>
    <row r="186" spans="1:9" ht="23.25">
      <c r="A186" s="158">
        <v>618001</v>
      </c>
      <c r="B186" s="158">
        <v>180</v>
      </c>
      <c r="C186" s="159" t="s">
        <v>234</v>
      </c>
      <c r="D186" s="158"/>
      <c r="E186" s="159" t="s">
        <v>234</v>
      </c>
      <c r="F186" s="159" t="s">
        <v>11</v>
      </c>
      <c r="G186" s="158" t="s">
        <v>12</v>
      </c>
      <c r="H186" s="158"/>
      <c r="I186" s="159"/>
    </row>
    <row r="187" spans="1:9" ht="23.25">
      <c r="A187" s="158">
        <v>619001</v>
      </c>
      <c r="B187" s="158">
        <v>181</v>
      </c>
      <c r="C187" s="159" t="s">
        <v>235</v>
      </c>
      <c r="D187" s="158"/>
      <c r="E187" s="159" t="s">
        <v>235</v>
      </c>
      <c r="F187" s="159" t="s">
        <v>11</v>
      </c>
      <c r="G187" s="158" t="s">
        <v>12</v>
      </c>
      <c r="H187" s="158"/>
      <c r="I187" s="159"/>
    </row>
    <row r="188" spans="1:9" ht="23.25">
      <c r="A188" s="158">
        <v>620001</v>
      </c>
      <c r="B188" s="158">
        <v>182</v>
      </c>
      <c r="C188" s="159" t="s">
        <v>236</v>
      </c>
      <c r="D188" s="158"/>
      <c r="E188" s="159" t="s">
        <v>236</v>
      </c>
      <c r="F188" s="159" t="s">
        <v>11</v>
      </c>
      <c r="G188" s="158" t="s">
        <v>12</v>
      </c>
      <c r="H188" s="158"/>
      <c r="I188" s="159"/>
    </row>
    <row r="189" spans="1:9" ht="23.25">
      <c r="A189" s="158">
        <v>621001</v>
      </c>
      <c r="B189" s="158">
        <v>183</v>
      </c>
      <c r="C189" s="159" t="s">
        <v>237</v>
      </c>
      <c r="D189" s="158"/>
      <c r="E189" s="159" t="s">
        <v>237</v>
      </c>
      <c r="F189" s="159" t="s">
        <v>11</v>
      </c>
      <c r="G189" s="158" t="s">
        <v>12</v>
      </c>
      <c r="H189" s="158"/>
      <c r="I189" s="159"/>
    </row>
    <row r="190" spans="1:9" ht="23.25">
      <c r="A190" s="158">
        <v>622001</v>
      </c>
      <c r="B190" s="158">
        <v>184</v>
      </c>
      <c r="C190" s="159" t="s">
        <v>238</v>
      </c>
      <c r="D190" s="158"/>
      <c r="E190" s="159" t="s">
        <v>238</v>
      </c>
      <c r="F190" s="159" t="s">
        <v>11</v>
      </c>
      <c r="G190" s="158" t="s">
        <v>12</v>
      </c>
      <c r="H190" s="158"/>
      <c r="I190" s="159"/>
    </row>
    <row r="191" spans="1:9" ht="23.25">
      <c r="A191" s="158">
        <v>623001</v>
      </c>
      <c r="B191" s="158">
        <v>185</v>
      </c>
      <c r="C191" s="159" t="s">
        <v>239</v>
      </c>
      <c r="D191" s="158"/>
      <c r="E191" s="159" t="s">
        <v>239</v>
      </c>
      <c r="F191" s="159" t="s">
        <v>11</v>
      </c>
      <c r="G191" s="158" t="s">
        <v>12</v>
      </c>
      <c r="H191" s="158"/>
      <c r="I191" s="159"/>
    </row>
    <row r="192" spans="1:9" ht="23.25">
      <c r="A192" s="158">
        <v>624001</v>
      </c>
      <c r="B192" s="158">
        <v>186</v>
      </c>
      <c r="C192" s="159" t="s">
        <v>240</v>
      </c>
      <c r="D192" s="158"/>
      <c r="E192" s="159" t="s">
        <v>240</v>
      </c>
      <c r="F192" s="159" t="s">
        <v>11</v>
      </c>
      <c r="G192" s="158" t="s">
        <v>12</v>
      </c>
      <c r="H192" s="158"/>
      <c r="I192" s="159"/>
    </row>
    <row r="193" spans="1:9" ht="23.25">
      <c r="A193" s="158">
        <v>625001</v>
      </c>
      <c r="B193" s="158">
        <v>187</v>
      </c>
      <c r="C193" s="159" t="s">
        <v>241</v>
      </c>
      <c r="D193" s="158"/>
      <c r="E193" s="159" t="s">
        <v>241</v>
      </c>
      <c r="F193" s="159" t="s">
        <v>11</v>
      </c>
      <c r="G193" s="158" t="s">
        <v>12</v>
      </c>
      <c r="H193" s="158"/>
      <c r="I193" s="159"/>
    </row>
    <row r="194" spans="1:9" ht="23.25">
      <c r="A194" s="158">
        <v>626001</v>
      </c>
      <c r="B194" s="158">
        <v>188</v>
      </c>
      <c r="C194" s="159" t="s">
        <v>242</v>
      </c>
      <c r="D194" s="158"/>
      <c r="E194" s="159" t="s">
        <v>242</v>
      </c>
      <c r="F194" s="159" t="s">
        <v>11</v>
      </c>
      <c r="G194" s="158" t="s">
        <v>12</v>
      </c>
      <c r="H194" s="158"/>
      <c r="I194" s="159"/>
    </row>
    <row r="195" spans="1:9" ht="23.25">
      <c r="A195" s="158">
        <v>627001</v>
      </c>
      <c r="B195" s="158">
        <v>189</v>
      </c>
      <c r="C195" s="159" t="s">
        <v>243</v>
      </c>
      <c r="D195" s="158"/>
      <c r="E195" s="159" t="s">
        <v>243</v>
      </c>
      <c r="F195" s="159" t="s">
        <v>11</v>
      </c>
      <c r="G195" s="158" t="s">
        <v>12</v>
      </c>
      <c r="H195" s="158"/>
      <c r="I195" s="159"/>
    </row>
    <row r="196" spans="1:9" ht="23.25">
      <c r="A196" s="158">
        <v>628001</v>
      </c>
      <c r="B196" s="158">
        <v>190</v>
      </c>
      <c r="C196" s="159" t="s">
        <v>244</v>
      </c>
      <c r="D196" s="158"/>
      <c r="E196" s="159" t="s">
        <v>244</v>
      </c>
      <c r="F196" s="159" t="s">
        <v>11</v>
      </c>
      <c r="G196" s="158" t="s">
        <v>12</v>
      </c>
      <c r="H196" s="158"/>
      <c r="I196" s="159"/>
    </row>
    <row r="197" spans="1:9" ht="23.25">
      <c r="A197" s="158">
        <v>629001</v>
      </c>
      <c r="B197" s="158">
        <v>191</v>
      </c>
      <c r="C197" s="159" t="s">
        <v>245</v>
      </c>
      <c r="D197" s="158"/>
      <c r="E197" s="159" t="s">
        <v>245</v>
      </c>
      <c r="F197" s="159" t="s">
        <v>11</v>
      </c>
      <c r="G197" s="158" t="s">
        <v>12</v>
      </c>
      <c r="H197" s="158"/>
      <c r="I197" s="159"/>
    </row>
    <row r="198" spans="1:9" ht="23.25">
      <c r="A198" s="158">
        <v>630001</v>
      </c>
      <c r="B198" s="158">
        <v>192</v>
      </c>
      <c r="C198" s="159" t="s">
        <v>246</v>
      </c>
      <c r="D198" s="158"/>
      <c r="E198" s="159" t="s">
        <v>246</v>
      </c>
      <c r="F198" s="159" t="s">
        <v>11</v>
      </c>
      <c r="G198" s="158" t="s">
        <v>12</v>
      </c>
      <c r="H198" s="158"/>
      <c r="I198" s="159"/>
    </row>
    <row r="199" spans="1:9" ht="23.25">
      <c r="A199" s="158">
        <v>631001</v>
      </c>
      <c r="B199" s="158">
        <v>193</v>
      </c>
      <c r="C199" s="159" t="s">
        <v>247</v>
      </c>
      <c r="D199" s="158"/>
      <c r="E199" s="159" t="s">
        <v>247</v>
      </c>
      <c r="F199" s="159" t="s">
        <v>11</v>
      </c>
      <c r="G199" s="158" t="s">
        <v>12</v>
      </c>
      <c r="H199" s="158"/>
      <c r="I199" s="159"/>
    </row>
    <row r="200" spans="1:9" ht="23.25">
      <c r="A200" s="158">
        <v>632001</v>
      </c>
      <c r="B200" s="158">
        <v>194</v>
      </c>
      <c r="C200" s="159" t="s">
        <v>248</v>
      </c>
      <c r="D200" s="158"/>
      <c r="E200" s="159" t="s">
        <v>248</v>
      </c>
      <c r="F200" s="159" t="s">
        <v>11</v>
      </c>
      <c r="G200" s="158" t="s">
        <v>12</v>
      </c>
      <c r="H200" s="158"/>
      <c r="I200" s="159"/>
    </row>
    <row r="201" spans="1:9" ht="23.25">
      <c r="A201" s="158">
        <v>633001</v>
      </c>
      <c r="B201" s="158">
        <v>195</v>
      </c>
      <c r="C201" s="159" t="s">
        <v>249</v>
      </c>
      <c r="D201" s="158"/>
      <c r="E201" s="159" t="s">
        <v>249</v>
      </c>
      <c r="F201" s="159" t="s">
        <v>11</v>
      </c>
      <c r="G201" s="158" t="s">
        <v>12</v>
      </c>
      <c r="H201" s="158"/>
      <c r="I201" s="159"/>
    </row>
    <row r="202" spans="1:9" ht="23.25">
      <c r="A202" s="158">
        <v>634001</v>
      </c>
      <c r="B202" s="158">
        <v>196</v>
      </c>
      <c r="C202" s="159" t="s">
        <v>250</v>
      </c>
      <c r="D202" s="158"/>
      <c r="E202" s="159" t="s">
        <v>250</v>
      </c>
      <c r="F202" s="159" t="s">
        <v>11</v>
      </c>
      <c r="G202" s="158" t="s">
        <v>12</v>
      </c>
      <c r="H202" s="158"/>
      <c r="I202" s="159"/>
    </row>
    <row r="203" spans="1:9" ht="23.25">
      <c r="A203" s="158">
        <v>635001</v>
      </c>
      <c r="B203" s="158">
        <v>197</v>
      </c>
      <c r="C203" s="159" t="s">
        <v>251</v>
      </c>
      <c r="D203" s="158"/>
      <c r="E203" s="159" t="s">
        <v>251</v>
      </c>
      <c r="F203" s="159" t="s">
        <v>11</v>
      </c>
      <c r="G203" s="158" t="s">
        <v>12</v>
      </c>
      <c r="H203" s="158"/>
      <c r="I203" s="159"/>
    </row>
    <row r="204" spans="1:9" ht="23.25">
      <c r="A204" s="158">
        <v>636001</v>
      </c>
      <c r="B204" s="158">
        <v>198</v>
      </c>
      <c r="C204" s="159" t="s">
        <v>252</v>
      </c>
      <c r="D204" s="158"/>
      <c r="E204" s="159" t="s">
        <v>252</v>
      </c>
      <c r="F204" s="159" t="s">
        <v>11</v>
      </c>
      <c r="G204" s="158" t="s">
        <v>12</v>
      </c>
      <c r="H204" s="158"/>
      <c r="I204" s="159"/>
    </row>
    <row r="205" spans="1:9" ht="23.25">
      <c r="A205" s="158">
        <v>637001</v>
      </c>
      <c r="B205" s="158">
        <v>199</v>
      </c>
      <c r="C205" s="159" t="s">
        <v>253</v>
      </c>
      <c r="D205" s="158"/>
      <c r="E205" s="159" t="s">
        <v>253</v>
      </c>
      <c r="F205" s="159" t="s">
        <v>11</v>
      </c>
      <c r="G205" s="158" t="s">
        <v>12</v>
      </c>
      <c r="H205" s="158"/>
      <c r="I205" s="159"/>
    </row>
    <row r="206" spans="1:9" ht="23.25">
      <c r="A206" s="158">
        <v>638001</v>
      </c>
      <c r="B206" s="158">
        <v>200</v>
      </c>
      <c r="C206" s="159" t="s">
        <v>254</v>
      </c>
      <c r="D206" s="158"/>
      <c r="E206" s="159" t="s">
        <v>254</v>
      </c>
      <c r="F206" s="159" t="s">
        <v>11</v>
      </c>
      <c r="G206" s="158" t="s">
        <v>12</v>
      </c>
      <c r="H206" s="158"/>
      <c r="I206" s="159"/>
    </row>
    <row r="207" spans="1:9" ht="23.25">
      <c r="A207" s="158">
        <v>641001</v>
      </c>
      <c r="B207" s="158">
        <v>201</v>
      </c>
      <c r="C207" s="159" t="s">
        <v>255</v>
      </c>
      <c r="D207" s="158"/>
      <c r="E207" s="159" t="s">
        <v>255</v>
      </c>
      <c r="F207" s="159" t="s">
        <v>11</v>
      </c>
      <c r="G207" s="158" t="s">
        <v>12</v>
      </c>
      <c r="H207" s="158"/>
      <c r="I207" s="159"/>
    </row>
    <row r="208" spans="1:9" ht="23.25">
      <c r="A208" s="158">
        <v>642001</v>
      </c>
      <c r="B208" s="158">
        <v>202</v>
      </c>
      <c r="C208" s="159" t="s">
        <v>256</v>
      </c>
      <c r="D208" s="158"/>
      <c r="E208" s="159" t="s">
        <v>256</v>
      </c>
      <c r="F208" s="159" t="s">
        <v>11</v>
      </c>
      <c r="G208" s="158" t="s">
        <v>12</v>
      </c>
      <c r="H208" s="158"/>
      <c r="I208" s="159"/>
    </row>
    <row r="209" spans="1:9" ht="23.25">
      <c r="A209" s="158">
        <v>643001</v>
      </c>
      <c r="B209" s="158">
        <v>203</v>
      </c>
      <c r="C209" s="159" t="s">
        <v>257</v>
      </c>
      <c r="D209" s="158"/>
      <c r="E209" s="159" t="s">
        <v>257</v>
      </c>
      <c r="F209" s="159" t="s">
        <v>11</v>
      </c>
      <c r="G209" s="158" t="s">
        <v>12</v>
      </c>
      <c r="H209" s="158"/>
      <c r="I209" s="159"/>
    </row>
    <row r="210" spans="1:9" ht="23.25">
      <c r="A210" s="158">
        <v>644001</v>
      </c>
      <c r="B210" s="158">
        <v>204</v>
      </c>
      <c r="C210" s="159" t="s">
        <v>258</v>
      </c>
      <c r="D210" s="158"/>
      <c r="E210" s="159" t="s">
        <v>258</v>
      </c>
      <c r="F210" s="159" t="s">
        <v>11</v>
      </c>
      <c r="G210" s="158" t="s">
        <v>12</v>
      </c>
      <c r="H210" s="158"/>
      <c r="I210" s="159"/>
    </row>
    <row r="211" spans="1:9" ht="23.25">
      <c r="A211" s="158">
        <v>645001</v>
      </c>
      <c r="B211" s="158">
        <v>205</v>
      </c>
      <c r="C211" s="159" t="s">
        <v>259</v>
      </c>
      <c r="D211" s="158"/>
      <c r="E211" s="159" t="s">
        <v>259</v>
      </c>
      <c r="F211" s="159" t="s">
        <v>11</v>
      </c>
      <c r="G211" s="158" t="s">
        <v>12</v>
      </c>
      <c r="H211" s="158"/>
      <c r="I211" s="159"/>
    </row>
    <row r="212" spans="1:9" ht="23.25">
      <c r="A212" s="158">
        <v>646001</v>
      </c>
      <c r="B212" s="158">
        <v>206</v>
      </c>
      <c r="C212" s="159" t="s">
        <v>260</v>
      </c>
      <c r="D212" s="158"/>
      <c r="E212" s="159" t="s">
        <v>260</v>
      </c>
      <c r="F212" s="159" t="s">
        <v>11</v>
      </c>
      <c r="G212" s="158" t="s">
        <v>12</v>
      </c>
      <c r="H212" s="158"/>
      <c r="I212" s="159"/>
    </row>
    <row r="213" spans="1:9" ht="23.25">
      <c r="A213" s="158">
        <v>647001</v>
      </c>
      <c r="B213" s="158">
        <v>207</v>
      </c>
      <c r="C213" s="159" t="s">
        <v>261</v>
      </c>
      <c r="D213" s="158"/>
      <c r="E213" s="159" t="s">
        <v>261</v>
      </c>
      <c r="F213" s="159" t="s">
        <v>11</v>
      </c>
      <c r="G213" s="158" t="s">
        <v>12</v>
      </c>
      <c r="H213" s="158"/>
      <c r="I213" s="159"/>
    </row>
    <row r="214" spans="1:9" ht="23.25">
      <c r="A214" s="158">
        <v>648001</v>
      </c>
      <c r="B214" s="158">
        <v>208</v>
      </c>
      <c r="C214" s="159" t="s">
        <v>262</v>
      </c>
      <c r="D214" s="158"/>
      <c r="E214" s="159" t="s">
        <v>262</v>
      </c>
      <c r="F214" s="159" t="s">
        <v>11</v>
      </c>
      <c r="G214" s="158" t="s">
        <v>12</v>
      </c>
      <c r="H214" s="158"/>
      <c r="I214" s="159"/>
    </row>
    <row r="215" spans="1:9" ht="23.25">
      <c r="A215" s="158">
        <v>649001</v>
      </c>
      <c r="B215" s="158">
        <v>209</v>
      </c>
      <c r="C215" s="159" t="s">
        <v>263</v>
      </c>
      <c r="D215" s="158"/>
      <c r="E215" s="159" t="s">
        <v>263</v>
      </c>
      <c r="F215" s="159" t="s">
        <v>11</v>
      </c>
      <c r="G215" s="158" t="s">
        <v>12</v>
      </c>
      <c r="H215" s="158"/>
      <c r="I215" s="159"/>
    </row>
    <row r="216" spans="1:9" ht="23.25">
      <c r="A216" s="158">
        <v>650001</v>
      </c>
      <c r="B216" s="158">
        <v>210</v>
      </c>
      <c r="C216" s="159" t="s">
        <v>264</v>
      </c>
      <c r="D216" s="158"/>
      <c r="E216" s="159" t="s">
        <v>264</v>
      </c>
      <c r="F216" s="159" t="s">
        <v>11</v>
      </c>
      <c r="G216" s="158" t="s">
        <v>12</v>
      </c>
      <c r="H216" s="158"/>
      <c r="I216" s="159"/>
    </row>
    <row r="217" spans="1:9" ht="23.25">
      <c r="A217" s="158">
        <v>651001</v>
      </c>
      <c r="B217" s="158">
        <v>211</v>
      </c>
      <c r="C217" s="159" t="s">
        <v>265</v>
      </c>
      <c r="D217" s="158"/>
      <c r="E217" s="159" t="s">
        <v>265</v>
      </c>
      <c r="F217" s="159" t="s">
        <v>11</v>
      </c>
      <c r="G217" s="158" t="s">
        <v>12</v>
      </c>
      <c r="H217" s="158"/>
      <c r="I217" s="159"/>
    </row>
    <row r="218" spans="1:9" ht="23.25">
      <c r="A218" s="158">
        <v>652001</v>
      </c>
      <c r="B218" s="158">
        <v>212</v>
      </c>
      <c r="C218" s="159" t="s">
        <v>266</v>
      </c>
      <c r="D218" s="158"/>
      <c r="E218" s="159" t="s">
        <v>266</v>
      </c>
      <c r="F218" s="159" t="s">
        <v>11</v>
      </c>
      <c r="G218" s="158" t="s">
        <v>12</v>
      </c>
      <c r="H218" s="158"/>
      <c r="I218" s="159"/>
    </row>
    <row r="219" spans="1:9" ht="23.25">
      <c r="A219" s="158">
        <v>653001</v>
      </c>
      <c r="B219" s="158">
        <v>213</v>
      </c>
      <c r="C219" s="159" t="s">
        <v>267</v>
      </c>
      <c r="D219" s="158"/>
      <c r="E219" s="159" t="s">
        <v>267</v>
      </c>
      <c r="F219" s="159" t="s">
        <v>11</v>
      </c>
      <c r="G219" s="158" t="s">
        <v>12</v>
      </c>
      <c r="H219" s="158"/>
      <c r="I219" s="159"/>
    </row>
    <row r="220" spans="1:9" ht="23.25">
      <c r="A220" s="158">
        <v>654001</v>
      </c>
      <c r="B220" s="158">
        <v>214</v>
      </c>
      <c r="C220" s="159" t="s">
        <v>268</v>
      </c>
      <c r="D220" s="158"/>
      <c r="E220" s="159" t="s">
        <v>268</v>
      </c>
      <c r="F220" s="159" t="s">
        <v>11</v>
      </c>
      <c r="G220" s="158" t="s">
        <v>12</v>
      </c>
      <c r="H220" s="158"/>
      <c r="I220" s="159"/>
    </row>
    <row r="221" spans="1:9" ht="23.25">
      <c r="A221" s="158">
        <v>655001</v>
      </c>
      <c r="B221" s="158">
        <v>215</v>
      </c>
      <c r="C221" s="159" t="s">
        <v>269</v>
      </c>
      <c r="D221" s="158"/>
      <c r="E221" s="159" t="s">
        <v>269</v>
      </c>
      <c r="F221" s="159" t="s">
        <v>11</v>
      </c>
      <c r="G221" s="158" t="s">
        <v>12</v>
      </c>
      <c r="H221" s="158"/>
      <c r="I221" s="159"/>
    </row>
    <row r="222" spans="1:9" ht="23.25">
      <c r="A222" s="158">
        <v>656001</v>
      </c>
      <c r="B222" s="158">
        <v>216</v>
      </c>
      <c r="C222" s="159" t="s">
        <v>270</v>
      </c>
      <c r="D222" s="158"/>
      <c r="E222" s="159" t="s">
        <v>270</v>
      </c>
      <c r="F222" s="159" t="s">
        <v>11</v>
      </c>
      <c r="G222" s="158" t="s">
        <v>12</v>
      </c>
      <c r="H222" s="158"/>
      <c r="I222" s="159"/>
    </row>
    <row r="223" spans="1:9" ht="23.25">
      <c r="A223" s="158">
        <v>657001</v>
      </c>
      <c r="B223" s="158">
        <v>217</v>
      </c>
      <c r="C223" s="159" t="s">
        <v>271</v>
      </c>
      <c r="D223" s="158"/>
      <c r="E223" s="159" t="s">
        <v>271</v>
      </c>
      <c r="F223" s="159" t="s">
        <v>11</v>
      </c>
      <c r="G223" s="158" t="s">
        <v>12</v>
      </c>
      <c r="H223" s="158"/>
      <c r="I223" s="159"/>
    </row>
    <row r="224" spans="1:9" ht="23.25">
      <c r="A224" s="158">
        <v>658001</v>
      </c>
      <c r="B224" s="158">
        <v>218</v>
      </c>
      <c r="C224" s="159" t="s">
        <v>272</v>
      </c>
      <c r="D224" s="158"/>
      <c r="E224" s="159" t="s">
        <v>272</v>
      </c>
      <c r="F224" s="159" t="s">
        <v>11</v>
      </c>
      <c r="G224" s="158" t="s">
        <v>12</v>
      </c>
      <c r="H224" s="158"/>
      <c r="I224" s="159"/>
    </row>
    <row r="225" spans="1:9" ht="23.25">
      <c r="A225" s="158">
        <v>659001</v>
      </c>
      <c r="B225" s="158">
        <v>219</v>
      </c>
      <c r="C225" s="159" t="s">
        <v>273</v>
      </c>
      <c r="D225" s="158"/>
      <c r="E225" s="159" t="s">
        <v>273</v>
      </c>
      <c r="F225" s="159" t="s">
        <v>11</v>
      </c>
      <c r="G225" s="158" t="s">
        <v>12</v>
      </c>
      <c r="H225" s="158"/>
      <c r="I225" s="159"/>
    </row>
    <row r="226" spans="1:9" ht="23.25">
      <c r="A226" s="158">
        <v>660001</v>
      </c>
      <c r="B226" s="158">
        <v>220</v>
      </c>
      <c r="C226" s="159" t="s">
        <v>274</v>
      </c>
      <c r="D226" s="158"/>
      <c r="E226" s="159" t="s">
        <v>274</v>
      </c>
      <c r="F226" s="159" t="s">
        <v>11</v>
      </c>
      <c r="G226" s="158" t="s">
        <v>12</v>
      </c>
      <c r="H226" s="158"/>
      <c r="I226" s="159"/>
    </row>
    <row r="227" spans="1:9" ht="23.25">
      <c r="A227" s="158">
        <v>661001</v>
      </c>
      <c r="B227" s="158">
        <v>221</v>
      </c>
      <c r="C227" s="159" t="s">
        <v>275</v>
      </c>
      <c r="D227" s="158"/>
      <c r="E227" s="159" t="s">
        <v>275</v>
      </c>
      <c r="F227" s="159" t="s">
        <v>11</v>
      </c>
      <c r="G227" s="158" t="s">
        <v>12</v>
      </c>
      <c r="H227" s="158"/>
      <c r="I227" s="159"/>
    </row>
    <row r="228" spans="1:9" ht="23.25">
      <c r="A228" s="158">
        <v>662001</v>
      </c>
      <c r="B228" s="158">
        <v>222</v>
      </c>
      <c r="C228" s="159" t="s">
        <v>276</v>
      </c>
      <c r="D228" s="158"/>
      <c r="E228" s="159" t="s">
        <v>276</v>
      </c>
      <c r="F228" s="159" t="s">
        <v>11</v>
      </c>
      <c r="G228" s="158" t="s">
        <v>12</v>
      </c>
      <c r="H228" s="158"/>
      <c r="I228" s="159"/>
    </row>
    <row r="229" spans="1:9" ht="23.25">
      <c r="A229" s="158">
        <v>663001</v>
      </c>
      <c r="B229" s="158">
        <v>223</v>
      </c>
      <c r="C229" s="159" t="s">
        <v>277</v>
      </c>
      <c r="D229" s="158"/>
      <c r="E229" s="159" t="s">
        <v>277</v>
      </c>
      <c r="F229" s="159" t="s">
        <v>11</v>
      </c>
      <c r="G229" s="158" t="s">
        <v>12</v>
      </c>
      <c r="H229" s="158"/>
      <c r="I229" s="159"/>
    </row>
    <row r="230" spans="1:9" ht="23.25">
      <c r="A230" s="158">
        <v>664001</v>
      </c>
      <c r="B230" s="158">
        <v>224</v>
      </c>
      <c r="C230" s="159" t="s">
        <v>278</v>
      </c>
      <c r="D230" s="158"/>
      <c r="E230" s="159" t="s">
        <v>278</v>
      </c>
      <c r="F230" s="159" t="s">
        <v>11</v>
      </c>
      <c r="G230" s="158" t="s">
        <v>12</v>
      </c>
      <c r="H230" s="158"/>
      <c r="I230" s="159"/>
    </row>
    <row r="231" spans="1:9" ht="23.25">
      <c r="A231" s="158">
        <v>665001</v>
      </c>
      <c r="B231" s="158">
        <v>225</v>
      </c>
      <c r="C231" s="159" t="s">
        <v>279</v>
      </c>
      <c r="D231" s="158"/>
      <c r="E231" s="159" t="s">
        <v>279</v>
      </c>
      <c r="F231" s="159" t="s">
        <v>11</v>
      </c>
      <c r="G231" s="158" t="s">
        <v>12</v>
      </c>
      <c r="H231" s="158"/>
      <c r="I231" s="159"/>
    </row>
    <row r="232" spans="1:9" ht="23.25">
      <c r="A232" s="158">
        <v>666001</v>
      </c>
      <c r="B232" s="158">
        <v>226</v>
      </c>
      <c r="C232" s="159" t="s">
        <v>280</v>
      </c>
      <c r="D232" s="158"/>
      <c r="E232" s="159" t="s">
        <v>280</v>
      </c>
      <c r="F232" s="159" t="s">
        <v>11</v>
      </c>
      <c r="G232" s="158" t="s">
        <v>12</v>
      </c>
      <c r="H232" s="158"/>
      <c r="I232" s="159"/>
    </row>
    <row r="233" spans="1:9" ht="23.25">
      <c r="A233" s="158">
        <v>667001</v>
      </c>
      <c r="B233" s="158">
        <v>227</v>
      </c>
      <c r="C233" s="159" t="s">
        <v>281</v>
      </c>
      <c r="D233" s="158"/>
      <c r="E233" s="159" t="s">
        <v>281</v>
      </c>
      <c r="F233" s="159" t="s">
        <v>11</v>
      </c>
      <c r="G233" s="158" t="s">
        <v>12</v>
      </c>
      <c r="H233" s="158"/>
      <c r="I233" s="159"/>
    </row>
    <row r="234" spans="1:9" ht="23.25">
      <c r="A234" s="158">
        <v>668001</v>
      </c>
      <c r="B234" s="158">
        <v>228</v>
      </c>
      <c r="C234" s="159" t="s">
        <v>282</v>
      </c>
      <c r="D234" s="158"/>
      <c r="E234" s="159" t="s">
        <v>282</v>
      </c>
      <c r="F234" s="159" t="s">
        <v>11</v>
      </c>
      <c r="G234" s="158" t="s">
        <v>12</v>
      </c>
      <c r="H234" s="158"/>
      <c r="I234" s="159"/>
    </row>
    <row r="235" spans="1:9" ht="23.25">
      <c r="A235" s="158">
        <v>669001</v>
      </c>
      <c r="B235" s="158">
        <v>229</v>
      </c>
      <c r="C235" s="159" t="s">
        <v>283</v>
      </c>
      <c r="D235" s="158"/>
      <c r="E235" s="159" t="s">
        <v>283</v>
      </c>
      <c r="F235" s="159" t="s">
        <v>11</v>
      </c>
      <c r="G235" s="158" t="s">
        <v>12</v>
      </c>
      <c r="H235" s="158"/>
      <c r="I235" s="159"/>
    </row>
    <row r="236" spans="1:9" ht="23.25">
      <c r="A236" s="158">
        <v>670001</v>
      </c>
      <c r="B236" s="158">
        <v>230</v>
      </c>
      <c r="C236" s="159" t="s">
        <v>284</v>
      </c>
      <c r="D236" s="158"/>
      <c r="E236" s="159" t="s">
        <v>284</v>
      </c>
      <c r="F236" s="159" t="s">
        <v>11</v>
      </c>
      <c r="G236" s="158" t="s">
        <v>12</v>
      </c>
      <c r="H236" s="158"/>
      <c r="I236" s="159"/>
    </row>
    <row r="237" spans="1:9" ht="23.25">
      <c r="A237" s="158">
        <v>671001</v>
      </c>
      <c r="B237" s="158">
        <v>231</v>
      </c>
      <c r="C237" s="159" t="s">
        <v>285</v>
      </c>
      <c r="D237" s="158"/>
      <c r="E237" s="159" t="s">
        <v>285</v>
      </c>
      <c r="F237" s="159" t="s">
        <v>11</v>
      </c>
      <c r="G237" s="158" t="s">
        <v>12</v>
      </c>
      <c r="H237" s="158"/>
      <c r="I237" s="159"/>
    </row>
    <row r="238" spans="1:9" ht="23.25">
      <c r="A238" s="158">
        <v>672001</v>
      </c>
      <c r="B238" s="158">
        <v>232</v>
      </c>
      <c r="C238" s="159" t="s">
        <v>286</v>
      </c>
      <c r="D238" s="158"/>
      <c r="E238" s="159" t="s">
        <v>286</v>
      </c>
      <c r="F238" s="159" t="s">
        <v>11</v>
      </c>
      <c r="G238" s="158" t="s">
        <v>12</v>
      </c>
      <c r="H238" s="158"/>
      <c r="I238" s="159"/>
    </row>
    <row r="239" spans="1:9" ht="23.25">
      <c r="A239" s="158">
        <v>673001</v>
      </c>
      <c r="B239" s="158">
        <v>233</v>
      </c>
      <c r="C239" s="159" t="s">
        <v>287</v>
      </c>
      <c r="D239" s="158"/>
      <c r="E239" s="159" t="s">
        <v>287</v>
      </c>
      <c r="F239" s="159" t="s">
        <v>11</v>
      </c>
      <c r="G239" s="158" t="s">
        <v>12</v>
      </c>
      <c r="H239" s="158"/>
      <c r="I239" s="159"/>
    </row>
    <row r="240" spans="1:9" ht="23.25">
      <c r="A240" s="158">
        <v>674001</v>
      </c>
      <c r="B240" s="158">
        <v>234</v>
      </c>
      <c r="C240" s="159" t="s">
        <v>288</v>
      </c>
      <c r="D240" s="158"/>
      <c r="E240" s="159" t="s">
        <v>288</v>
      </c>
      <c r="F240" s="159" t="s">
        <v>11</v>
      </c>
      <c r="G240" s="158" t="s">
        <v>12</v>
      </c>
      <c r="H240" s="158"/>
      <c r="I240" s="159"/>
    </row>
    <row r="241" spans="1:9" ht="23.25">
      <c r="A241" s="158">
        <v>675001</v>
      </c>
      <c r="B241" s="158">
        <v>235</v>
      </c>
      <c r="C241" s="159" t="s">
        <v>289</v>
      </c>
      <c r="D241" s="158"/>
      <c r="E241" s="159" t="s">
        <v>289</v>
      </c>
      <c r="F241" s="159" t="s">
        <v>11</v>
      </c>
      <c r="G241" s="158" t="s">
        <v>12</v>
      </c>
      <c r="H241" s="158"/>
      <c r="I241" s="159"/>
    </row>
    <row r="242" spans="1:9" ht="23.25">
      <c r="A242" s="158">
        <v>676001</v>
      </c>
      <c r="B242" s="158">
        <v>236</v>
      </c>
      <c r="C242" s="159" t="s">
        <v>290</v>
      </c>
      <c r="D242" s="158"/>
      <c r="E242" s="159" t="s">
        <v>290</v>
      </c>
      <c r="F242" s="159" t="s">
        <v>11</v>
      </c>
      <c r="G242" s="158" t="s">
        <v>12</v>
      </c>
      <c r="H242" s="158"/>
      <c r="I242" s="159"/>
    </row>
    <row r="243" spans="1:9" ht="23.25">
      <c r="A243" s="158">
        <v>677001</v>
      </c>
      <c r="B243" s="158">
        <v>237</v>
      </c>
      <c r="C243" s="159" t="s">
        <v>291</v>
      </c>
      <c r="D243" s="158"/>
      <c r="E243" s="159" t="s">
        <v>291</v>
      </c>
      <c r="F243" s="159" t="s">
        <v>11</v>
      </c>
      <c r="G243" s="158" t="s">
        <v>12</v>
      </c>
      <c r="H243" s="158"/>
      <c r="I243" s="159"/>
    </row>
    <row r="244" spans="1:9" ht="23.25">
      <c r="A244" s="158">
        <v>678001</v>
      </c>
      <c r="B244" s="158">
        <v>238</v>
      </c>
      <c r="C244" s="159" t="s">
        <v>292</v>
      </c>
      <c r="D244" s="158"/>
      <c r="E244" s="159" t="s">
        <v>292</v>
      </c>
      <c r="F244" s="159" t="s">
        <v>11</v>
      </c>
      <c r="G244" s="158" t="s">
        <v>12</v>
      </c>
      <c r="H244" s="158"/>
      <c r="I244" s="159"/>
    </row>
    <row r="245" spans="1:9" ht="23.25">
      <c r="A245" s="158">
        <v>194001</v>
      </c>
      <c r="B245" s="158">
        <v>239</v>
      </c>
      <c r="C245" s="159" t="s">
        <v>293</v>
      </c>
      <c r="D245" s="158" t="s">
        <v>16</v>
      </c>
      <c r="E245" s="159" t="s">
        <v>294</v>
      </c>
      <c r="F245" s="159" t="s">
        <v>34</v>
      </c>
      <c r="G245" s="158" t="s">
        <v>12</v>
      </c>
      <c r="H245" s="158"/>
      <c r="I245" s="159"/>
    </row>
    <row r="246" spans="1:9" ht="23.25">
      <c r="A246" s="158">
        <v>701001</v>
      </c>
      <c r="B246" s="158">
        <v>240</v>
      </c>
      <c r="C246" s="159" t="s">
        <v>295</v>
      </c>
      <c r="D246" s="158"/>
      <c r="E246" s="159" t="s">
        <v>295</v>
      </c>
      <c r="F246" s="159" t="s">
        <v>296</v>
      </c>
      <c r="G246" s="158" t="s">
        <v>12</v>
      </c>
      <c r="H246" s="158"/>
      <c r="I246" s="159"/>
    </row>
    <row r="247" spans="1:9" ht="23.25">
      <c r="A247" s="158">
        <v>702001</v>
      </c>
      <c r="B247" s="158">
        <v>241</v>
      </c>
      <c r="C247" s="159" t="s">
        <v>297</v>
      </c>
      <c r="D247" s="158"/>
      <c r="E247" s="159" t="s">
        <v>297</v>
      </c>
      <c r="F247" s="159" t="s">
        <v>296</v>
      </c>
      <c r="G247" s="158" t="s">
        <v>12</v>
      </c>
      <c r="H247" s="158"/>
      <c r="I247" s="159"/>
    </row>
    <row r="248" spans="1:9" ht="23.25">
      <c r="A248" s="158">
        <v>703001</v>
      </c>
      <c r="B248" s="158">
        <v>242</v>
      </c>
      <c r="C248" s="159" t="s">
        <v>298</v>
      </c>
      <c r="D248" s="158"/>
      <c r="E248" s="159" t="s">
        <v>298</v>
      </c>
      <c r="F248" s="159" t="s">
        <v>296</v>
      </c>
      <c r="G248" s="158" t="s">
        <v>12</v>
      </c>
      <c r="H248" s="158"/>
      <c r="I248" s="159"/>
    </row>
    <row r="249" spans="1:9" ht="23.25">
      <c r="A249" s="158">
        <v>250062</v>
      </c>
      <c r="B249" s="158">
        <v>243</v>
      </c>
      <c r="C249" s="159" t="s">
        <v>299</v>
      </c>
      <c r="D249" s="158"/>
      <c r="E249" s="159" t="s">
        <v>299</v>
      </c>
      <c r="F249" s="159" t="s">
        <v>20</v>
      </c>
      <c r="G249" s="158" t="s">
        <v>175</v>
      </c>
      <c r="H249" s="158"/>
      <c r="I249" s="159"/>
    </row>
    <row r="250" spans="1:9" ht="23.25">
      <c r="A250" s="158">
        <v>250063</v>
      </c>
      <c r="B250" s="158">
        <v>244</v>
      </c>
      <c r="C250" s="159" t="s">
        <v>300</v>
      </c>
      <c r="D250" s="158"/>
      <c r="E250" s="159" t="s">
        <v>300</v>
      </c>
      <c r="F250" s="159" t="s">
        <v>20</v>
      </c>
      <c r="G250" s="158" t="s">
        <v>175</v>
      </c>
      <c r="H250" s="158"/>
      <c r="I250" s="159"/>
    </row>
    <row r="251" spans="1:9" ht="23.25">
      <c r="A251" s="158">
        <v>429001</v>
      </c>
      <c r="B251" s="158">
        <v>245</v>
      </c>
      <c r="C251" s="159" t="s">
        <v>301</v>
      </c>
      <c r="D251" s="158"/>
      <c r="E251" s="159" t="s">
        <v>301</v>
      </c>
      <c r="F251" s="159" t="s">
        <v>31</v>
      </c>
      <c r="G251" s="158" t="s">
        <v>12</v>
      </c>
      <c r="H251" s="158"/>
      <c r="I251" s="159"/>
    </row>
    <row r="252" spans="1:9" ht="23.25">
      <c r="A252" s="158">
        <v>145001</v>
      </c>
      <c r="B252" s="158">
        <v>246</v>
      </c>
      <c r="C252" s="159" t="s">
        <v>302</v>
      </c>
      <c r="D252" s="158"/>
      <c r="E252" s="159" t="s">
        <v>302</v>
      </c>
      <c r="F252" s="159" t="s">
        <v>11</v>
      </c>
      <c r="G252" s="158" t="s">
        <v>12</v>
      </c>
      <c r="H252" s="158"/>
      <c r="I252" s="159"/>
    </row>
    <row r="253" spans="1:9" ht="23.25">
      <c r="A253" s="158">
        <v>170001</v>
      </c>
      <c r="B253" s="158">
        <v>247</v>
      </c>
      <c r="C253" s="159" t="s">
        <v>303</v>
      </c>
      <c r="D253" s="158"/>
      <c r="E253" s="159" t="s">
        <v>303</v>
      </c>
      <c r="F253" s="159" t="s">
        <v>11</v>
      </c>
      <c r="G253" s="158" t="s">
        <v>12</v>
      </c>
      <c r="H253" s="158"/>
      <c r="I253" s="159"/>
    </row>
    <row r="254" spans="1:9" ht="23.25">
      <c r="A254" s="158">
        <v>171001</v>
      </c>
      <c r="B254" s="158">
        <v>248</v>
      </c>
      <c r="C254" s="159" t="s">
        <v>304</v>
      </c>
      <c r="D254" s="158"/>
      <c r="E254" s="159" t="s">
        <v>304</v>
      </c>
      <c r="F254" s="159" t="s">
        <v>11</v>
      </c>
      <c r="G254" s="158" t="s">
        <v>12</v>
      </c>
      <c r="H254" s="158"/>
      <c r="I254" s="159"/>
    </row>
    <row r="255" spans="1:9" ht="23.25">
      <c r="A255" s="158">
        <v>156001</v>
      </c>
      <c r="B255" s="158">
        <v>249</v>
      </c>
      <c r="C255" s="159" t="s">
        <v>305</v>
      </c>
      <c r="D255" s="158" t="s">
        <v>16</v>
      </c>
      <c r="E255" s="159" t="s">
        <v>306</v>
      </c>
      <c r="F255" s="159" t="s">
        <v>11</v>
      </c>
      <c r="G255" s="158" t="s">
        <v>12</v>
      </c>
      <c r="H255" s="158"/>
      <c r="I255" s="159"/>
    </row>
    <row r="256" spans="1:9" ht="23.25">
      <c r="A256" s="160">
        <v>177001</v>
      </c>
      <c r="B256" s="160">
        <v>250</v>
      </c>
      <c r="C256" s="161"/>
      <c r="D256" s="160"/>
      <c r="E256" s="161" t="s">
        <v>307</v>
      </c>
      <c r="F256" s="161" t="s">
        <v>11</v>
      </c>
      <c r="G256" s="160" t="s">
        <v>12</v>
      </c>
      <c r="H256" s="160"/>
      <c r="I256" s="161" t="s">
        <v>308</v>
      </c>
    </row>
    <row r="257" spans="1:9" ht="23.25">
      <c r="A257" s="160">
        <v>302001</v>
      </c>
      <c r="B257" s="160">
        <v>251</v>
      </c>
      <c r="C257" s="161"/>
      <c r="D257" s="160"/>
      <c r="E257" s="161" t="s">
        <v>309</v>
      </c>
      <c r="F257" s="161" t="s">
        <v>44</v>
      </c>
      <c r="G257" s="160" t="s">
        <v>12</v>
      </c>
      <c r="H257" s="160"/>
      <c r="I257" s="161" t="s">
        <v>308</v>
      </c>
    </row>
    <row r="258" spans="1:9" ht="23.25">
      <c r="A258" s="160">
        <v>313001</v>
      </c>
      <c r="B258" s="160">
        <v>252</v>
      </c>
      <c r="C258" s="161"/>
      <c r="D258" s="160"/>
      <c r="E258" s="161" t="s">
        <v>310</v>
      </c>
      <c r="F258" s="161" t="s">
        <v>44</v>
      </c>
      <c r="G258" s="160" t="s">
        <v>12</v>
      </c>
      <c r="H258" s="160"/>
      <c r="I258" s="161" t="s">
        <v>308</v>
      </c>
    </row>
  </sheetData>
  <mergeCells count="1">
    <mergeCell ref="A2:I2"/>
  </mergeCells>
  <phoneticPr fontId="4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showZeros="0" tabSelected="1" workbookViewId="0">
      <selection activeCell="A2" sqref="A2:G2"/>
    </sheetView>
  </sheetViews>
  <sheetFormatPr defaultColWidth="6.875" defaultRowHeight="20.100000000000001" customHeight="1"/>
  <cols>
    <col min="1" max="1" width="22.875" style="133" customWidth="1"/>
    <col min="2" max="2" width="19" style="133" customWidth="1"/>
    <col min="3" max="3" width="20.5" style="133" customWidth="1"/>
    <col min="4" max="7" width="19" style="133" customWidth="1"/>
    <col min="8" max="256" width="6.875" style="134"/>
    <col min="257" max="257" width="22.875" style="134" customWidth="1"/>
    <col min="258" max="258" width="19" style="134" customWidth="1"/>
    <col min="259" max="259" width="20.5" style="134" customWidth="1"/>
    <col min="260" max="263" width="19" style="134" customWidth="1"/>
    <col min="264" max="512" width="6.875" style="134"/>
    <col min="513" max="513" width="22.875" style="134" customWidth="1"/>
    <col min="514" max="514" width="19" style="134" customWidth="1"/>
    <col min="515" max="515" width="20.5" style="134" customWidth="1"/>
    <col min="516" max="519" width="19" style="134" customWidth="1"/>
    <col min="520" max="768" width="6.875" style="134"/>
    <col min="769" max="769" width="22.875" style="134" customWidth="1"/>
    <col min="770" max="770" width="19" style="134" customWidth="1"/>
    <col min="771" max="771" width="20.5" style="134" customWidth="1"/>
    <col min="772" max="775" width="19" style="134" customWidth="1"/>
    <col min="776" max="1024" width="6.875" style="134"/>
    <col min="1025" max="1025" width="22.875" style="134" customWidth="1"/>
    <col min="1026" max="1026" width="19" style="134" customWidth="1"/>
    <col min="1027" max="1027" width="20.5" style="134" customWidth="1"/>
    <col min="1028" max="1031" width="19" style="134" customWidth="1"/>
    <col min="1032" max="1280" width="6.875" style="134"/>
    <col min="1281" max="1281" width="22.875" style="134" customWidth="1"/>
    <col min="1282" max="1282" width="19" style="134" customWidth="1"/>
    <col min="1283" max="1283" width="20.5" style="134" customWidth="1"/>
    <col min="1284" max="1287" width="19" style="134" customWidth="1"/>
    <col min="1288" max="1536" width="6.875" style="134"/>
    <col min="1537" max="1537" width="22.875" style="134" customWidth="1"/>
    <col min="1538" max="1538" width="19" style="134" customWidth="1"/>
    <col min="1539" max="1539" width="20.5" style="134" customWidth="1"/>
    <col min="1540" max="1543" width="19" style="134" customWidth="1"/>
    <col min="1544" max="1792" width="6.875" style="134"/>
    <col min="1793" max="1793" width="22.875" style="134" customWidth="1"/>
    <col min="1794" max="1794" width="19" style="134" customWidth="1"/>
    <col min="1795" max="1795" width="20.5" style="134" customWidth="1"/>
    <col min="1796" max="1799" width="19" style="134" customWidth="1"/>
    <col min="1800" max="2048" width="6.875" style="134"/>
    <col min="2049" max="2049" width="22.875" style="134" customWidth="1"/>
    <col min="2050" max="2050" width="19" style="134" customWidth="1"/>
    <col min="2051" max="2051" width="20.5" style="134" customWidth="1"/>
    <col min="2052" max="2055" width="19" style="134" customWidth="1"/>
    <col min="2056" max="2304" width="6.875" style="134"/>
    <col min="2305" max="2305" width="22.875" style="134" customWidth="1"/>
    <col min="2306" max="2306" width="19" style="134" customWidth="1"/>
    <col min="2307" max="2307" width="20.5" style="134" customWidth="1"/>
    <col min="2308" max="2311" width="19" style="134" customWidth="1"/>
    <col min="2312" max="2560" width="6.875" style="134"/>
    <col min="2561" max="2561" width="22.875" style="134" customWidth="1"/>
    <col min="2562" max="2562" width="19" style="134" customWidth="1"/>
    <col min="2563" max="2563" width="20.5" style="134" customWidth="1"/>
    <col min="2564" max="2567" width="19" style="134" customWidth="1"/>
    <col min="2568" max="2816" width="6.875" style="134"/>
    <col min="2817" max="2817" width="22.875" style="134" customWidth="1"/>
    <col min="2818" max="2818" width="19" style="134" customWidth="1"/>
    <col min="2819" max="2819" width="20.5" style="134" customWidth="1"/>
    <col min="2820" max="2823" width="19" style="134" customWidth="1"/>
    <col min="2824" max="3072" width="6.875" style="134"/>
    <col min="3073" max="3073" width="22.875" style="134" customWidth="1"/>
    <col min="3074" max="3074" width="19" style="134" customWidth="1"/>
    <col min="3075" max="3075" width="20.5" style="134" customWidth="1"/>
    <col min="3076" max="3079" width="19" style="134" customWidth="1"/>
    <col min="3080" max="3328" width="6.875" style="134"/>
    <col min="3329" max="3329" width="22.875" style="134" customWidth="1"/>
    <col min="3330" max="3330" width="19" style="134" customWidth="1"/>
    <col min="3331" max="3331" width="20.5" style="134" customWidth="1"/>
    <col min="3332" max="3335" width="19" style="134" customWidth="1"/>
    <col min="3336" max="3584" width="6.875" style="134"/>
    <col min="3585" max="3585" width="22.875" style="134" customWidth="1"/>
    <col min="3586" max="3586" width="19" style="134" customWidth="1"/>
    <col min="3587" max="3587" width="20.5" style="134" customWidth="1"/>
    <col min="3588" max="3591" width="19" style="134" customWidth="1"/>
    <col min="3592" max="3840" width="6.875" style="134"/>
    <col min="3841" max="3841" width="22.875" style="134" customWidth="1"/>
    <col min="3842" max="3842" width="19" style="134" customWidth="1"/>
    <col min="3843" max="3843" width="20.5" style="134" customWidth="1"/>
    <col min="3844" max="3847" width="19" style="134" customWidth="1"/>
    <col min="3848" max="4096" width="6.875" style="134"/>
    <col min="4097" max="4097" width="22.875" style="134" customWidth="1"/>
    <col min="4098" max="4098" width="19" style="134" customWidth="1"/>
    <col min="4099" max="4099" width="20.5" style="134" customWidth="1"/>
    <col min="4100" max="4103" width="19" style="134" customWidth="1"/>
    <col min="4104" max="4352" width="6.875" style="134"/>
    <col min="4353" max="4353" width="22.875" style="134" customWidth="1"/>
    <col min="4354" max="4354" width="19" style="134" customWidth="1"/>
    <col min="4355" max="4355" width="20.5" style="134" customWidth="1"/>
    <col min="4356" max="4359" width="19" style="134" customWidth="1"/>
    <col min="4360" max="4608" width="6.875" style="134"/>
    <col min="4609" max="4609" width="22.875" style="134" customWidth="1"/>
    <col min="4610" max="4610" width="19" style="134" customWidth="1"/>
    <col min="4611" max="4611" width="20.5" style="134" customWidth="1"/>
    <col min="4612" max="4615" width="19" style="134" customWidth="1"/>
    <col min="4616" max="4864" width="6.875" style="134"/>
    <col min="4865" max="4865" width="22.875" style="134" customWidth="1"/>
    <col min="4866" max="4866" width="19" style="134" customWidth="1"/>
    <col min="4867" max="4867" width="20.5" style="134" customWidth="1"/>
    <col min="4868" max="4871" width="19" style="134" customWidth="1"/>
    <col min="4872" max="5120" width="6.875" style="134"/>
    <col min="5121" max="5121" width="22.875" style="134" customWidth="1"/>
    <col min="5122" max="5122" width="19" style="134" customWidth="1"/>
    <col min="5123" max="5123" width="20.5" style="134" customWidth="1"/>
    <col min="5124" max="5127" width="19" style="134" customWidth="1"/>
    <col min="5128" max="5376" width="6.875" style="134"/>
    <col min="5377" max="5377" width="22.875" style="134" customWidth="1"/>
    <col min="5378" max="5378" width="19" style="134" customWidth="1"/>
    <col min="5379" max="5379" width="20.5" style="134" customWidth="1"/>
    <col min="5380" max="5383" width="19" style="134" customWidth="1"/>
    <col min="5384" max="5632" width="6.875" style="134"/>
    <col min="5633" max="5633" width="22.875" style="134" customWidth="1"/>
    <col min="5634" max="5634" width="19" style="134" customWidth="1"/>
    <col min="5635" max="5635" width="20.5" style="134" customWidth="1"/>
    <col min="5636" max="5639" width="19" style="134" customWidth="1"/>
    <col min="5640" max="5888" width="6.875" style="134"/>
    <col min="5889" max="5889" width="22.875" style="134" customWidth="1"/>
    <col min="5890" max="5890" width="19" style="134" customWidth="1"/>
    <col min="5891" max="5891" width="20.5" style="134" customWidth="1"/>
    <col min="5892" max="5895" width="19" style="134" customWidth="1"/>
    <col min="5896" max="6144" width="6.875" style="134"/>
    <col min="6145" max="6145" width="22.875" style="134" customWidth="1"/>
    <col min="6146" max="6146" width="19" style="134" customWidth="1"/>
    <col min="6147" max="6147" width="20.5" style="134" customWidth="1"/>
    <col min="6148" max="6151" width="19" style="134" customWidth="1"/>
    <col min="6152" max="6400" width="6.875" style="134"/>
    <col min="6401" max="6401" width="22.875" style="134" customWidth="1"/>
    <col min="6402" max="6402" width="19" style="134" customWidth="1"/>
    <col min="6403" max="6403" width="20.5" style="134" customWidth="1"/>
    <col min="6404" max="6407" width="19" style="134" customWidth="1"/>
    <col min="6408" max="6656" width="6.875" style="134"/>
    <col min="6657" max="6657" width="22.875" style="134" customWidth="1"/>
    <col min="6658" max="6658" width="19" style="134" customWidth="1"/>
    <col min="6659" max="6659" width="20.5" style="134" customWidth="1"/>
    <col min="6660" max="6663" width="19" style="134" customWidth="1"/>
    <col min="6664" max="6912" width="6.875" style="134"/>
    <col min="6913" max="6913" width="22.875" style="134" customWidth="1"/>
    <col min="6914" max="6914" width="19" style="134" customWidth="1"/>
    <col min="6915" max="6915" width="20.5" style="134" customWidth="1"/>
    <col min="6916" max="6919" width="19" style="134" customWidth="1"/>
    <col min="6920" max="7168" width="6.875" style="134"/>
    <col min="7169" max="7169" width="22.875" style="134" customWidth="1"/>
    <col min="7170" max="7170" width="19" style="134" customWidth="1"/>
    <col min="7171" max="7171" width="20.5" style="134" customWidth="1"/>
    <col min="7172" max="7175" width="19" style="134" customWidth="1"/>
    <col min="7176" max="7424" width="6.875" style="134"/>
    <col min="7425" max="7425" width="22.875" style="134" customWidth="1"/>
    <col min="7426" max="7426" width="19" style="134" customWidth="1"/>
    <col min="7427" max="7427" width="20.5" style="134" customWidth="1"/>
    <col min="7428" max="7431" width="19" style="134" customWidth="1"/>
    <col min="7432" max="7680" width="6.875" style="134"/>
    <col min="7681" max="7681" width="22.875" style="134" customWidth="1"/>
    <col min="7682" max="7682" width="19" style="134" customWidth="1"/>
    <col min="7683" max="7683" width="20.5" style="134" customWidth="1"/>
    <col min="7684" max="7687" width="19" style="134" customWidth="1"/>
    <col min="7688" max="7936" width="6.875" style="134"/>
    <col min="7937" max="7937" width="22.875" style="134" customWidth="1"/>
    <col min="7938" max="7938" width="19" style="134" customWidth="1"/>
    <col min="7939" max="7939" width="20.5" style="134" customWidth="1"/>
    <col min="7940" max="7943" width="19" style="134" customWidth="1"/>
    <col min="7944" max="8192" width="6.875" style="134"/>
    <col min="8193" max="8193" width="22.875" style="134" customWidth="1"/>
    <col min="8194" max="8194" width="19" style="134" customWidth="1"/>
    <col min="8195" max="8195" width="20.5" style="134" customWidth="1"/>
    <col min="8196" max="8199" width="19" style="134" customWidth="1"/>
    <col min="8200" max="8448" width="6.875" style="134"/>
    <col min="8449" max="8449" width="22.875" style="134" customWidth="1"/>
    <col min="8450" max="8450" width="19" style="134" customWidth="1"/>
    <col min="8451" max="8451" width="20.5" style="134" customWidth="1"/>
    <col min="8452" max="8455" width="19" style="134" customWidth="1"/>
    <col min="8456" max="8704" width="6.875" style="134"/>
    <col min="8705" max="8705" width="22.875" style="134" customWidth="1"/>
    <col min="8706" max="8706" width="19" style="134" customWidth="1"/>
    <col min="8707" max="8707" width="20.5" style="134" customWidth="1"/>
    <col min="8708" max="8711" width="19" style="134" customWidth="1"/>
    <col min="8712" max="8960" width="6.875" style="134"/>
    <col min="8961" max="8961" width="22.875" style="134" customWidth="1"/>
    <col min="8962" max="8962" width="19" style="134" customWidth="1"/>
    <col min="8963" max="8963" width="20.5" style="134" customWidth="1"/>
    <col min="8964" max="8967" width="19" style="134" customWidth="1"/>
    <col min="8968" max="9216" width="6.875" style="134"/>
    <col min="9217" max="9217" width="22.875" style="134" customWidth="1"/>
    <col min="9218" max="9218" width="19" style="134" customWidth="1"/>
    <col min="9219" max="9219" width="20.5" style="134" customWidth="1"/>
    <col min="9220" max="9223" width="19" style="134" customWidth="1"/>
    <col min="9224" max="9472" width="6.875" style="134"/>
    <col min="9473" max="9473" width="22.875" style="134" customWidth="1"/>
    <col min="9474" max="9474" width="19" style="134" customWidth="1"/>
    <col min="9475" max="9475" width="20.5" style="134" customWidth="1"/>
    <col min="9476" max="9479" width="19" style="134" customWidth="1"/>
    <col min="9480" max="9728" width="6.875" style="134"/>
    <col min="9729" max="9729" width="22.875" style="134" customWidth="1"/>
    <col min="9730" max="9730" width="19" style="134" customWidth="1"/>
    <col min="9731" max="9731" width="20.5" style="134" customWidth="1"/>
    <col min="9732" max="9735" width="19" style="134" customWidth="1"/>
    <col min="9736" max="9984" width="6.875" style="134"/>
    <col min="9985" max="9985" width="22.875" style="134" customWidth="1"/>
    <col min="9986" max="9986" width="19" style="134" customWidth="1"/>
    <col min="9987" max="9987" width="20.5" style="134" customWidth="1"/>
    <col min="9988" max="9991" width="19" style="134" customWidth="1"/>
    <col min="9992" max="10240" width="6.875" style="134"/>
    <col min="10241" max="10241" width="22.875" style="134" customWidth="1"/>
    <col min="10242" max="10242" width="19" style="134" customWidth="1"/>
    <col min="10243" max="10243" width="20.5" style="134" customWidth="1"/>
    <col min="10244" max="10247" width="19" style="134" customWidth="1"/>
    <col min="10248" max="10496" width="6.875" style="134"/>
    <col min="10497" max="10497" width="22.875" style="134" customWidth="1"/>
    <col min="10498" max="10498" width="19" style="134" customWidth="1"/>
    <col min="10499" max="10499" width="20.5" style="134" customWidth="1"/>
    <col min="10500" max="10503" width="19" style="134" customWidth="1"/>
    <col min="10504" max="10752" width="6.875" style="134"/>
    <col min="10753" max="10753" width="22.875" style="134" customWidth="1"/>
    <col min="10754" max="10754" width="19" style="134" customWidth="1"/>
    <col min="10755" max="10755" width="20.5" style="134" customWidth="1"/>
    <col min="10756" max="10759" width="19" style="134" customWidth="1"/>
    <col min="10760" max="11008" width="6.875" style="134"/>
    <col min="11009" max="11009" width="22.875" style="134" customWidth="1"/>
    <col min="11010" max="11010" width="19" style="134" customWidth="1"/>
    <col min="11011" max="11011" width="20.5" style="134" customWidth="1"/>
    <col min="11012" max="11015" width="19" style="134" customWidth="1"/>
    <col min="11016" max="11264" width="6.875" style="134"/>
    <col min="11265" max="11265" width="22.875" style="134" customWidth="1"/>
    <col min="11266" max="11266" width="19" style="134" customWidth="1"/>
    <col min="11267" max="11267" width="20.5" style="134" customWidth="1"/>
    <col min="11268" max="11271" width="19" style="134" customWidth="1"/>
    <col min="11272" max="11520" width="6.875" style="134"/>
    <col min="11521" max="11521" width="22.875" style="134" customWidth="1"/>
    <col min="11522" max="11522" width="19" style="134" customWidth="1"/>
    <col min="11523" max="11523" width="20.5" style="134" customWidth="1"/>
    <col min="11524" max="11527" width="19" style="134" customWidth="1"/>
    <col min="11528" max="11776" width="6.875" style="134"/>
    <col min="11777" max="11777" width="22.875" style="134" customWidth="1"/>
    <col min="11778" max="11778" width="19" style="134" customWidth="1"/>
    <col min="11779" max="11779" width="20.5" style="134" customWidth="1"/>
    <col min="11780" max="11783" width="19" style="134" customWidth="1"/>
    <col min="11784" max="12032" width="6.875" style="134"/>
    <col min="12033" max="12033" width="22.875" style="134" customWidth="1"/>
    <col min="12034" max="12034" width="19" style="134" customWidth="1"/>
    <col min="12035" max="12035" width="20.5" style="134" customWidth="1"/>
    <col min="12036" max="12039" width="19" style="134" customWidth="1"/>
    <col min="12040" max="12288" width="6.875" style="134"/>
    <col min="12289" max="12289" width="22.875" style="134" customWidth="1"/>
    <col min="12290" max="12290" width="19" style="134" customWidth="1"/>
    <col min="12291" max="12291" width="20.5" style="134" customWidth="1"/>
    <col min="12292" max="12295" width="19" style="134" customWidth="1"/>
    <col min="12296" max="12544" width="6.875" style="134"/>
    <col min="12545" max="12545" width="22.875" style="134" customWidth="1"/>
    <col min="12546" max="12546" width="19" style="134" customWidth="1"/>
    <col min="12547" max="12547" width="20.5" style="134" customWidth="1"/>
    <col min="12548" max="12551" width="19" style="134" customWidth="1"/>
    <col min="12552" max="12800" width="6.875" style="134"/>
    <col min="12801" max="12801" width="22.875" style="134" customWidth="1"/>
    <col min="12802" max="12802" width="19" style="134" customWidth="1"/>
    <col min="12803" max="12803" width="20.5" style="134" customWidth="1"/>
    <col min="12804" max="12807" width="19" style="134" customWidth="1"/>
    <col min="12808" max="13056" width="6.875" style="134"/>
    <col min="13057" max="13057" width="22.875" style="134" customWidth="1"/>
    <col min="13058" max="13058" width="19" style="134" customWidth="1"/>
    <col min="13059" max="13059" width="20.5" style="134" customWidth="1"/>
    <col min="13060" max="13063" width="19" style="134" customWidth="1"/>
    <col min="13064" max="13312" width="6.875" style="134"/>
    <col min="13313" max="13313" width="22.875" style="134" customWidth="1"/>
    <col min="13314" max="13314" width="19" style="134" customWidth="1"/>
    <col min="13315" max="13315" width="20.5" style="134" customWidth="1"/>
    <col min="13316" max="13319" width="19" style="134" customWidth="1"/>
    <col min="13320" max="13568" width="6.875" style="134"/>
    <col min="13569" max="13569" width="22.875" style="134" customWidth="1"/>
    <col min="13570" max="13570" width="19" style="134" customWidth="1"/>
    <col min="13571" max="13571" width="20.5" style="134" customWidth="1"/>
    <col min="13572" max="13575" width="19" style="134" customWidth="1"/>
    <col min="13576" max="13824" width="6.875" style="134"/>
    <col min="13825" max="13825" width="22.875" style="134" customWidth="1"/>
    <col min="13826" max="13826" width="19" style="134" customWidth="1"/>
    <col min="13827" max="13827" width="20.5" style="134" customWidth="1"/>
    <col min="13828" max="13831" width="19" style="134" customWidth="1"/>
    <col min="13832" max="14080" width="6.875" style="134"/>
    <col min="14081" max="14081" width="22.875" style="134" customWidth="1"/>
    <col min="14082" max="14082" width="19" style="134" customWidth="1"/>
    <col min="14083" max="14083" width="20.5" style="134" customWidth="1"/>
    <col min="14084" max="14087" width="19" style="134" customWidth="1"/>
    <col min="14088" max="14336" width="6.875" style="134"/>
    <col min="14337" max="14337" width="22.875" style="134" customWidth="1"/>
    <col min="14338" max="14338" width="19" style="134" customWidth="1"/>
    <col min="14339" max="14339" width="20.5" style="134" customWidth="1"/>
    <col min="14340" max="14343" width="19" style="134" customWidth="1"/>
    <col min="14344" max="14592" width="6.875" style="134"/>
    <col min="14593" max="14593" width="22.875" style="134" customWidth="1"/>
    <col min="14594" max="14594" width="19" style="134" customWidth="1"/>
    <col min="14595" max="14595" width="20.5" style="134" customWidth="1"/>
    <col min="14596" max="14599" width="19" style="134" customWidth="1"/>
    <col min="14600" max="14848" width="6.875" style="134"/>
    <col min="14849" max="14849" width="22.875" style="134" customWidth="1"/>
    <col min="14850" max="14850" width="19" style="134" customWidth="1"/>
    <col min="14851" max="14851" width="20.5" style="134" customWidth="1"/>
    <col min="14852" max="14855" width="19" style="134" customWidth="1"/>
    <col min="14856" max="15104" width="6.875" style="134"/>
    <col min="15105" max="15105" width="22.875" style="134" customWidth="1"/>
    <col min="15106" max="15106" width="19" style="134" customWidth="1"/>
    <col min="15107" max="15107" width="20.5" style="134" customWidth="1"/>
    <col min="15108" max="15111" width="19" style="134" customWidth="1"/>
    <col min="15112" max="15360" width="6.875" style="134"/>
    <col min="15361" max="15361" width="22.875" style="134" customWidth="1"/>
    <col min="15362" max="15362" width="19" style="134" customWidth="1"/>
    <col min="15363" max="15363" width="20.5" style="134" customWidth="1"/>
    <col min="15364" max="15367" width="19" style="134" customWidth="1"/>
    <col min="15368" max="15616" width="6.875" style="134"/>
    <col min="15617" max="15617" width="22.875" style="134" customWidth="1"/>
    <col min="15618" max="15618" width="19" style="134" customWidth="1"/>
    <col min="15619" max="15619" width="20.5" style="134" customWidth="1"/>
    <col min="15620" max="15623" width="19" style="134" customWidth="1"/>
    <col min="15624" max="15872" width="6.875" style="134"/>
    <col min="15873" max="15873" width="22.875" style="134" customWidth="1"/>
    <col min="15874" max="15874" width="19" style="134" customWidth="1"/>
    <col min="15875" max="15875" width="20.5" style="134" customWidth="1"/>
    <col min="15876" max="15879" width="19" style="134" customWidth="1"/>
    <col min="15880" max="16128" width="6.875" style="134"/>
    <col min="16129" max="16129" width="22.875" style="134" customWidth="1"/>
    <col min="16130" max="16130" width="19" style="134" customWidth="1"/>
    <col min="16131" max="16131" width="20.5" style="134" customWidth="1"/>
    <col min="16132" max="16135" width="19" style="134" customWidth="1"/>
    <col min="16136" max="16384" width="6.875" style="134"/>
  </cols>
  <sheetData>
    <row r="1" spans="1:7" s="132" customFormat="1" ht="20.100000000000001" customHeight="1">
      <c r="A1" s="20" t="s">
        <v>311</v>
      </c>
      <c r="B1" s="135"/>
      <c r="C1" s="135"/>
      <c r="D1" s="135"/>
      <c r="E1" s="135"/>
      <c r="F1" s="135"/>
      <c r="G1" s="135"/>
    </row>
    <row r="2" spans="1:7" s="132" customFormat="1" ht="38.25" customHeight="1">
      <c r="A2" s="163" t="s">
        <v>312</v>
      </c>
      <c r="B2" s="163"/>
      <c r="C2" s="163"/>
      <c r="D2" s="163"/>
      <c r="E2" s="163"/>
      <c r="F2" s="163"/>
      <c r="G2" s="163"/>
    </row>
    <row r="3" spans="1:7" s="132" customFormat="1" ht="20.100000000000001" customHeight="1">
      <c r="A3" s="135"/>
      <c r="B3" s="135"/>
      <c r="C3" s="135"/>
      <c r="D3" s="135"/>
      <c r="E3" s="135"/>
      <c r="F3" s="135"/>
      <c r="G3" s="135"/>
    </row>
    <row r="4" spans="1:7" s="132" customFormat="1" ht="20.100000000000001" customHeight="1">
      <c r="A4" s="136"/>
      <c r="B4" s="136"/>
      <c r="C4" s="136"/>
      <c r="D4" s="136"/>
      <c r="E4" s="136"/>
      <c r="F4" s="136"/>
      <c r="G4" s="137" t="s">
        <v>313</v>
      </c>
    </row>
    <row r="5" spans="1:7" s="132" customFormat="1" ht="20.100000000000001" customHeight="1">
      <c r="A5" s="164" t="s">
        <v>314</v>
      </c>
      <c r="B5" s="164"/>
      <c r="C5" s="164" t="s">
        <v>315</v>
      </c>
      <c r="D5" s="164"/>
      <c r="E5" s="164"/>
      <c r="F5" s="164"/>
      <c r="G5" s="164"/>
    </row>
    <row r="6" spans="1:7" s="132" customFormat="1" ht="45" customHeight="1">
      <c r="A6" s="138" t="s">
        <v>316</v>
      </c>
      <c r="B6" s="138" t="s">
        <v>317</v>
      </c>
      <c r="C6" s="138" t="s">
        <v>316</v>
      </c>
      <c r="D6" s="138" t="s">
        <v>318</v>
      </c>
      <c r="E6" s="138" t="s">
        <v>319</v>
      </c>
      <c r="F6" s="138" t="s">
        <v>320</v>
      </c>
      <c r="G6" s="138" t="s">
        <v>321</v>
      </c>
    </row>
    <row r="7" spans="1:7" s="132" customFormat="1" ht="20.100000000000001" customHeight="1">
      <c r="A7" s="139" t="s">
        <v>322</v>
      </c>
      <c r="B7" s="140">
        <v>9231.44</v>
      </c>
      <c r="C7" s="141" t="s">
        <v>323</v>
      </c>
      <c r="D7" s="140">
        <v>9231.44</v>
      </c>
      <c r="E7" s="140">
        <v>9231.44</v>
      </c>
      <c r="F7" s="142"/>
      <c r="G7" s="142"/>
    </row>
    <row r="8" spans="1:7" s="132" customFormat="1" ht="20.100000000000001" customHeight="1">
      <c r="A8" s="143" t="s">
        <v>324</v>
      </c>
      <c r="B8" s="69">
        <v>9231.44</v>
      </c>
      <c r="C8" s="143" t="s">
        <v>325</v>
      </c>
      <c r="D8" s="69">
        <v>105.63</v>
      </c>
      <c r="E8" s="69">
        <v>105.63</v>
      </c>
      <c r="F8" s="144"/>
      <c r="G8" s="144"/>
    </row>
    <row r="9" spans="1:7" s="132" customFormat="1" ht="20.100000000000001" customHeight="1">
      <c r="A9" s="143" t="s">
        <v>326</v>
      </c>
      <c r="B9" s="145"/>
      <c r="C9" s="143" t="s">
        <v>327</v>
      </c>
      <c r="D9" s="69">
        <v>9101.6</v>
      </c>
      <c r="E9" s="69">
        <v>9101.6</v>
      </c>
      <c r="F9" s="144"/>
      <c r="G9" s="144"/>
    </row>
    <row r="10" spans="1:7" s="132" customFormat="1" ht="20.100000000000001" customHeight="1">
      <c r="A10" s="143" t="s">
        <v>328</v>
      </c>
      <c r="B10" s="146"/>
      <c r="C10" s="143" t="s">
        <v>329</v>
      </c>
      <c r="D10" s="69">
        <v>24.21</v>
      </c>
      <c r="E10" s="69">
        <v>24.21</v>
      </c>
      <c r="F10" s="144"/>
      <c r="G10" s="144"/>
    </row>
    <row r="11" spans="1:7" s="132" customFormat="1" ht="20.100000000000001" customHeight="1">
      <c r="A11" s="147" t="s">
        <v>330</v>
      </c>
      <c r="B11" s="148"/>
      <c r="C11" s="149"/>
      <c r="D11" s="144"/>
      <c r="E11" s="144"/>
      <c r="F11" s="144"/>
      <c r="G11" s="144"/>
    </row>
    <row r="12" spans="1:7" s="132" customFormat="1" ht="20.100000000000001" customHeight="1">
      <c r="A12" s="143" t="s">
        <v>324</v>
      </c>
      <c r="B12" s="150"/>
      <c r="C12" s="151"/>
      <c r="D12" s="144"/>
      <c r="E12" s="144"/>
      <c r="F12" s="144"/>
      <c r="G12" s="144"/>
    </row>
    <row r="13" spans="1:7" s="132" customFormat="1" ht="20.100000000000001" customHeight="1">
      <c r="A13" s="143" t="s">
        <v>326</v>
      </c>
      <c r="B13" s="145"/>
      <c r="C13" s="151"/>
      <c r="D13" s="144"/>
      <c r="E13" s="144"/>
      <c r="F13" s="144"/>
      <c r="G13" s="144"/>
    </row>
    <row r="14" spans="1:7" s="132" customFormat="1" ht="20.100000000000001" customHeight="1">
      <c r="A14" s="143" t="s">
        <v>328</v>
      </c>
      <c r="B14" s="146"/>
      <c r="C14" s="151"/>
      <c r="D14" s="144"/>
      <c r="E14" s="144"/>
      <c r="F14" s="144"/>
      <c r="G14" s="144"/>
    </row>
    <row r="15" spans="1:7" s="132" customFormat="1" ht="20.100000000000001" customHeight="1">
      <c r="A15" s="147"/>
      <c r="B15" s="152"/>
      <c r="C15" s="149"/>
      <c r="D15" s="144"/>
      <c r="E15" s="144"/>
      <c r="F15" s="144"/>
      <c r="G15" s="144"/>
    </row>
    <row r="16" spans="1:7" s="132" customFormat="1" ht="20.100000000000001" customHeight="1">
      <c r="A16" s="147"/>
      <c r="B16" s="152"/>
      <c r="C16" s="152" t="s">
        <v>331</v>
      </c>
      <c r="D16" s="153">
        <f>E16+F16+G16</f>
        <v>0</v>
      </c>
      <c r="E16" s="154">
        <f>B8+B12-E7</f>
        <v>0</v>
      </c>
      <c r="F16" s="154">
        <f>B9+B13-F7</f>
        <v>0</v>
      </c>
      <c r="G16" s="154">
        <f>B10+B14-G7</f>
        <v>0</v>
      </c>
    </row>
    <row r="17" spans="1:7" s="132" customFormat="1" ht="20.100000000000001" customHeight="1">
      <c r="A17" s="147"/>
      <c r="B17" s="152"/>
      <c r="C17" s="152"/>
      <c r="D17" s="154"/>
      <c r="E17" s="154"/>
      <c r="F17" s="154"/>
      <c r="G17" s="154"/>
    </row>
    <row r="18" spans="1:7" s="132" customFormat="1" ht="20.100000000000001" customHeight="1">
      <c r="A18" s="147" t="s">
        <v>332</v>
      </c>
      <c r="B18" s="152">
        <f>B7+B11</f>
        <v>9231.44</v>
      </c>
      <c r="C18" s="152" t="s">
        <v>333</v>
      </c>
      <c r="D18" s="154">
        <f t="shared" ref="D18:G18" si="0">SUM(D7+D16)</f>
        <v>9231.44</v>
      </c>
      <c r="E18" s="154">
        <f t="shared" si="0"/>
        <v>9231.44</v>
      </c>
      <c r="F18" s="154">
        <f t="shared" si="0"/>
        <v>0</v>
      </c>
      <c r="G18" s="154">
        <f t="shared" si="0"/>
        <v>0</v>
      </c>
    </row>
    <row r="19" spans="1:7" ht="20.100000000000001" customHeight="1">
      <c r="A19" s="155"/>
      <c r="B19" s="155"/>
      <c r="C19" s="155"/>
      <c r="D19" s="155"/>
      <c r="E19" s="155"/>
      <c r="F19" s="155"/>
    </row>
  </sheetData>
  <mergeCells count="3">
    <mergeCell ref="A2:G2"/>
    <mergeCell ref="A5:B5"/>
    <mergeCell ref="C5:G5"/>
  </mergeCells>
  <phoneticPr fontId="40"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8"/>
  <sheetViews>
    <sheetView showGridLines="0" showZeros="0" workbookViewId="0">
      <selection activeCell="L8" sqref="L8"/>
    </sheetView>
  </sheetViews>
  <sheetFormatPr defaultColWidth="6.875" defaultRowHeight="12.75" customHeight="1"/>
  <cols>
    <col min="1" max="1" width="23.625" style="89" customWidth="1"/>
    <col min="2" max="2" width="44.625" style="89" customWidth="1"/>
    <col min="3" max="3" width="17.5" style="89" customWidth="1"/>
    <col min="4" max="6" width="15.375" style="89" customWidth="1"/>
    <col min="7" max="256" width="6.875" style="89"/>
    <col min="257" max="257" width="23.625" style="89" customWidth="1"/>
    <col min="258" max="258" width="44.625" style="89" customWidth="1"/>
    <col min="259" max="259" width="16.5" style="89" customWidth="1"/>
    <col min="260" max="262" width="13.625" style="89" customWidth="1"/>
    <col min="263" max="512" width="6.875" style="89"/>
    <col min="513" max="513" width="23.625" style="89" customWidth="1"/>
    <col min="514" max="514" width="44.625" style="89" customWidth="1"/>
    <col min="515" max="515" width="16.5" style="89" customWidth="1"/>
    <col min="516" max="518" width="13.625" style="89" customWidth="1"/>
    <col min="519" max="768" width="6.875" style="89"/>
    <col min="769" max="769" width="23.625" style="89" customWidth="1"/>
    <col min="770" max="770" width="44.625" style="89" customWidth="1"/>
    <col min="771" max="771" width="16.5" style="89" customWidth="1"/>
    <col min="772" max="774" width="13.625" style="89" customWidth="1"/>
    <col min="775" max="1024" width="6.875" style="89"/>
    <col min="1025" max="1025" width="23.625" style="89" customWidth="1"/>
    <col min="1026" max="1026" width="44.625" style="89" customWidth="1"/>
    <col min="1027" max="1027" width="16.5" style="89" customWidth="1"/>
    <col min="1028" max="1030" width="13.625" style="89" customWidth="1"/>
    <col min="1031" max="1280" width="6.875" style="89"/>
    <col min="1281" max="1281" width="23.625" style="89" customWidth="1"/>
    <col min="1282" max="1282" width="44.625" style="89" customWidth="1"/>
    <col min="1283" max="1283" width="16.5" style="89" customWidth="1"/>
    <col min="1284" max="1286" width="13.625" style="89" customWidth="1"/>
    <col min="1287" max="1536" width="6.875" style="89"/>
    <col min="1537" max="1537" width="23.625" style="89" customWidth="1"/>
    <col min="1538" max="1538" width="44.625" style="89" customWidth="1"/>
    <col min="1539" max="1539" width="16.5" style="89" customWidth="1"/>
    <col min="1540" max="1542" width="13.625" style="89" customWidth="1"/>
    <col min="1543" max="1792" width="6.875" style="89"/>
    <col min="1793" max="1793" width="23.625" style="89" customWidth="1"/>
    <col min="1794" max="1794" width="44.625" style="89" customWidth="1"/>
    <col min="1795" max="1795" width="16.5" style="89" customWidth="1"/>
    <col min="1796" max="1798" width="13.625" style="89" customWidth="1"/>
    <col min="1799" max="2048" width="6.875" style="89"/>
    <col min="2049" max="2049" width="23.625" style="89" customWidth="1"/>
    <col min="2050" max="2050" width="44.625" style="89" customWidth="1"/>
    <col min="2051" max="2051" width="16.5" style="89" customWidth="1"/>
    <col min="2052" max="2054" width="13.625" style="89" customWidth="1"/>
    <col min="2055" max="2304" width="6.875" style="89"/>
    <col min="2305" max="2305" width="23.625" style="89" customWidth="1"/>
    <col min="2306" max="2306" width="44.625" style="89" customWidth="1"/>
    <col min="2307" max="2307" width="16.5" style="89" customWidth="1"/>
    <col min="2308" max="2310" width="13.625" style="89" customWidth="1"/>
    <col min="2311" max="2560" width="6.875" style="89"/>
    <col min="2561" max="2561" width="23.625" style="89" customWidth="1"/>
    <col min="2562" max="2562" width="44.625" style="89" customWidth="1"/>
    <col min="2563" max="2563" width="16.5" style="89" customWidth="1"/>
    <col min="2564" max="2566" width="13.625" style="89" customWidth="1"/>
    <col min="2567" max="2816" width="6.875" style="89"/>
    <col min="2817" max="2817" width="23.625" style="89" customWidth="1"/>
    <col min="2818" max="2818" width="44.625" style="89" customWidth="1"/>
    <col min="2819" max="2819" width="16.5" style="89" customWidth="1"/>
    <col min="2820" max="2822" width="13.625" style="89" customWidth="1"/>
    <col min="2823" max="3072" width="6.875" style="89"/>
    <col min="3073" max="3073" width="23.625" style="89" customWidth="1"/>
    <col min="3074" max="3074" width="44.625" style="89" customWidth="1"/>
    <col min="3075" max="3075" width="16.5" style="89" customWidth="1"/>
    <col min="3076" max="3078" width="13.625" style="89" customWidth="1"/>
    <col min="3079" max="3328" width="6.875" style="89"/>
    <col min="3329" max="3329" width="23.625" style="89" customWidth="1"/>
    <col min="3330" max="3330" width="44.625" style="89" customWidth="1"/>
    <col min="3331" max="3331" width="16.5" style="89" customWidth="1"/>
    <col min="3332" max="3334" width="13.625" style="89" customWidth="1"/>
    <col min="3335" max="3584" width="6.875" style="89"/>
    <col min="3585" max="3585" width="23.625" style="89" customWidth="1"/>
    <col min="3586" max="3586" width="44.625" style="89" customWidth="1"/>
    <col min="3587" max="3587" width="16.5" style="89" customWidth="1"/>
    <col min="3588" max="3590" width="13.625" style="89" customWidth="1"/>
    <col min="3591" max="3840" width="6.875" style="89"/>
    <col min="3841" max="3841" width="23.625" style="89" customWidth="1"/>
    <col min="3842" max="3842" width="44.625" style="89" customWidth="1"/>
    <col min="3843" max="3843" width="16.5" style="89" customWidth="1"/>
    <col min="3844" max="3846" width="13.625" style="89" customWidth="1"/>
    <col min="3847" max="4096" width="6.875" style="89"/>
    <col min="4097" max="4097" width="23.625" style="89" customWidth="1"/>
    <col min="4098" max="4098" width="44.625" style="89" customWidth="1"/>
    <col min="4099" max="4099" width="16.5" style="89" customWidth="1"/>
    <col min="4100" max="4102" width="13.625" style="89" customWidth="1"/>
    <col min="4103" max="4352" width="6.875" style="89"/>
    <col min="4353" max="4353" width="23.625" style="89" customWidth="1"/>
    <col min="4354" max="4354" width="44.625" style="89" customWidth="1"/>
    <col min="4355" max="4355" width="16.5" style="89" customWidth="1"/>
    <col min="4356" max="4358" width="13.625" style="89" customWidth="1"/>
    <col min="4359" max="4608" width="6.875" style="89"/>
    <col min="4609" max="4609" width="23.625" style="89" customWidth="1"/>
    <col min="4610" max="4610" width="44.625" style="89" customWidth="1"/>
    <col min="4611" max="4611" width="16.5" style="89" customWidth="1"/>
    <col min="4612" max="4614" width="13.625" style="89" customWidth="1"/>
    <col min="4615" max="4864" width="6.875" style="89"/>
    <col min="4865" max="4865" width="23.625" style="89" customWidth="1"/>
    <col min="4866" max="4866" width="44.625" style="89" customWidth="1"/>
    <col min="4867" max="4867" width="16.5" style="89" customWidth="1"/>
    <col min="4868" max="4870" width="13.625" style="89" customWidth="1"/>
    <col min="4871" max="5120" width="6.875" style="89"/>
    <col min="5121" max="5121" width="23.625" style="89" customWidth="1"/>
    <col min="5122" max="5122" width="44.625" style="89" customWidth="1"/>
    <col min="5123" max="5123" width="16.5" style="89" customWidth="1"/>
    <col min="5124" max="5126" width="13.625" style="89" customWidth="1"/>
    <col min="5127" max="5376" width="6.875" style="89"/>
    <col min="5377" max="5377" width="23.625" style="89" customWidth="1"/>
    <col min="5378" max="5378" width="44.625" style="89" customWidth="1"/>
    <col min="5379" max="5379" width="16.5" style="89" customWidth="1"/>
    <col min="5380" max="5382" width="13.625" style="89" customWidth="1"/>
    <col min="5383" max="5632" width="6.875" style="89"/>
    <col min="5633" max="5633" width="23.625" style="89" customWidth="1"/>
    <col min="5634" max="5634" width="44.625" style="89" customWidth="1"/>
    <col min="5635" max="5635" width="16.5" style="89" customWidth="1"/>
    <col min="5636" max="5638" width="13.625" style="89" customWidth="1"/>
    <col min="5639" max="5888" width="6.875" style="89"/>
    <col min="5889" max="5889" width="23.625" style="89" customWidth="1"/>
    <col min="5890" max="5890" width="44.625" style="89" customWidth="1"/>
    <col min="5891" max="5891" width="16.5" style="89" customWidth="1"/>
    <col min="5892" max="5894" width="13.625" style="89" customWidth="1"/>
    <col min="5895" max="6144" width="6.875" style="89"/>
    <col min="6145" max="6145" width="23.625" style="89" customWidth="1"/>
    <col min="6146" max="6146" width="44.625" style="89" customWidth="1"/>
    <col min="6147" max="6147" width="16.5" style="89" customWidth="1"/>
    <col min="6148" max="6150" width="13.625" style="89" customWidth="1"/>
    <col min="6151" max="6400" width="6.875" style="89"/>
    <col min="6401" max="6401" width="23.625" style="89" customWidth="1"/>
    <col min="6402" max="6402" width="44.625" style="89" customWidth="1"/>
    <col min="6403" max="6403" width="16.5" style="89" customWidth="1"/>
    <col min="6404" max="6406" width="13.625" style="89" customWidth="1"/>
    <col min="6407" max="6656" width="6.875" style="89"/>
    <col min="6657" max="6657" width="23.625" style="89" customWidth="1"/>
    <col min="6658" max="6658" width="44.625" style="89" customWidth="1"/>
    <col min="6659" max="6659" width="16.5" style="89" customWidth="1"/>
    <col min="6660" max="6662" width="13.625" style="89" customWidth="1"/>
    <col min="6663" max="6912" width="6.875" style="89"/>
    <col min="6913" max="6913" width="23.625" style="89" customWidth="1"/>
    <col min="6914" max="6914" width="44.625" style="89" customWidth="1"/>
    <col min="6915" max="6915" width="16.5" style="89" customWidth="1"/>
    <col min="6916" max="6918" width="13.625" style="89" customWidth="1"/>
    <col min="6919" max="7168" width="6.875" style="89"/>
    <col min="7169" max="7169" width="23.625" style="89" customWidth="1"/>
    <col min="7170" max="7170" width="44.625" style="89" customWidth="1"/>
    <col min="7171" max="7171" width="16.5" style="89" customWidth="1"/>
    <col min="7172" max="7174" width="13.625" style="89" customWidth="1"/>
    <col min="7175" max="7424" width="6.875" style="89"/>
    <col min="7425" max="7425" width="23.625" style="89" customWidth="1"/>
    <col min="7426" max="7426" width="44.625" style="89" customWidth="1"/>
    <col min="7427" max="7427" width="16.5" style="89" customWidth="1"/>
    <col min="7428" max="7430" width="13.625" style="89" customWidth="1"/>
    <col min="7431" max="7680" width="6.875" style="89"/>
    <col min="7681" max="7681" width="23.625" style="89" customWidth="1"/>
    <col min="7682" max="7682" width="44.625" style="89" customWidth="1"/>
    <col min="7683" max="7683" width="16.5" style="89" customWidth="1"/>
    <col min="7684" max="7686" width="13.625" style="89" customWidth="1"/>
    <col min="7687" max="7936" width="6.875" style="89"/>
    <col min="7937" max="7937" width="23.625" style="89" customWidth="1"/>
    <col min="7938" max="7938" width="44.625" style="89" customWidth="1"/>
    <col min="7939" max="7939" width="16.5" style="89" customWidth="1"/>
    <col min="7940" max="7942" width="13.625" style="89" customWidth="1"/>
    <col min="7943" max="8192" width="6.875" style="89"/>
    <col min="8193" max="8193" width="23.625" style="89" customWidth="1"/>
    <col min="8194" max="8194" width="44.625" style="89" customWidth="1"/>
    <col min="8195" max="8195" width="16.5" style="89" customWidth="1"/>
    <col min="8196" max="8198" width="13.625" style="89" customWidth="1"/>
    <col min="8199" max="8448" width="6.875" style="89"/>
    <col min="8449" max="8449" width="23.625" style="89" customWidth="1"/>
    <col min="8450" max="8450" width="44.625" style="89" customWidth="1"/>
    <col min="8451" max="8451" width="16.5" style="89" customWidth="1"/>
    <col min="8452" max="8454" width="13.625" style="89" customWidth="1"/>
    <col min="8455" max="8704" width="6.875" style="89"/>
    <col min="8705" max="8705" width="23.625" style="89" customWidth="1"/>
    <col min="8706" max="8706" width="44.625" style="89" customWidth="1"/>
    <col min="8707" max="8707" width="16.5" style="89" customWidth="1"/>
    <col min="8708" max="8710" width="13.625" style="89" customWidth="1"/>
    <col min="8711" max="8960" width="6.875" style="89"/>
    <col min="8961" max="8961" width="23.625" style="89" customWidth="1"/>
    <col min="8962" max="8962" width="44.625" style="89" customWidth="1"/>
    <col min="8963" max="8963" width="16.5" style="89" customWidth="1"/>
    <col min="8964" max="8966" width="13.625" style="89" customWidth="1"/>
    <col min="8967" max="9216" width="6.875" style="89"/>
    <col min="9217" max="9217" width="23.625" style="89" customWidth="1"/>
    <col min="9218" max="9218" width="44.625" style="89" customWidth="1"/>
    <col min="9219" max="9219" width="16.5" style="89" customWidth="1"/>
    <col min="9220" max="9222" width="13.625" style="89" customWidth="1"/>
    <col min="9223" max="9472" width="6.875" style="89"/>
    <col min="9473" max="9473" width="23.625" style="89" customWidth="1"/>
    <col min="9474" max="9474" width="44.625" style="89" customWidth="1"/>
    <col min="9475" max="9475" width="16.5" style="89" customWidth="1"/>
    <col min="9476" max="9478" width="13.625" style="89" customWidth="1"/>
    <col min="9479" max="9728" width="6.875" style="89"/>
    <col min="9729" max="9729" width="23.625" style="89" customWidth="1"/>
    <col min="9730" max="9730" width="44.625" style="89" customWidth="1"/>
    <col min="9731" max="9731" width="16.5" style="89" customWidth="1"/>
    <col min="9732" max="9734" width="13.625" style="89" customWidth="1"/>
    <col min="9735" max="9984" width="6.875" style="89"/>
    <col min="9985" max="9985" width="23.625" style="89" customWidth="1"/>
    <col min="9986" max="9986" width="44.625" style="89" customWidth="1"/>
    <col min="9987" max="9987" width="16.5" style="89" customWidth="1"/>
    <col min="9988" max="9990" width="13.625" style="89" customWidth="1"/>
    <col min="9991" max="10240" width="6.875" style="89"/>
    <col min="10241" max="10241" width="23.625" style="89" customWidth="1"/>
    <col min="10242" max="10242" width="44.625" style="89" customWidth="1"/>
    <col min="10243" max="10243" width="16.5" style="89" customWidth="1"/>
    <col min="10244" max="10246" width="13.625" style="89" customWidth="1"/>
    <col min="10247" max="10496" width="6.875" style="89"/>
    <col min="10497" max="10497" width="23.625" style="89" customWidth="1"/>
    <col min="10498" max="10498" width="44.625" style="89" customWidth="1"/>
    <col min="10499" max="10499" width="16.5" style="89" customWidth="1"/>
    <col min="10500" max="10502" width="13.625" style="89" customWidth="1"/>
    <col min="10503" max="10752" width="6.875" style="89"/>
    <col min="10753" max="10753" width="23.625" style="89" customWidth="1"/>
    <col min="10754" max="10754" width="44.625" style="89" customWidth="1"/>
    <col min="10755" max="10755" width="16.5" style="89" customWidth="1"/>
    <col min="10756" max="10758" width="13.625" style="89" customWidth="1"/>
    <col min="10759" max="11008" width="6.875" style="89"/>
    <col min="11009" max="11009" width="23.625" style="89" customWidth="1"/>
    <col min="11010" max="11010" width="44.625" style="89" customWidth="1"/>
    <col min="11011" max="11011" width="16.5" style="89" customWidth="1"/>
    <col min="11012" max="11014" width="13.625" style="89" customWidth="1"/>
    <col min="11015" max="11264" width="6.875" style="89"/>
    <col min="11265" max="11265" width="23.625" style="89" customWidth="1"/>
    <col min="11266" max="11266" width="44.625" style="89" customWidth="1"/>
    <col min="11267" max="11267" width="16.5" style="89" customWidth="1"/>
    <col min="11268" max="11270" width="13.625" style="89" customWidth="1"/>
    <col min="11271" max="11520" width="6.875" style="89"/>
    <col min="11521" max="11521" width="23.625" style="89" customWidth="1"/>
    <col min="11522" max="11522" width="44.625" style="89" customWidth="1"/>
    <col min="11523" max="11523" width="16.5" style="89" customWidth="1"/>
    <col min="11524" max="11526" width="13.625" style="89" customWidth="1"/>
    <col min="11527" max="11776" width="6.875" style="89"/>
    <col min="11777" max="11777" width="23.625" style="89" customWidth="1"/>
    <col min="11778" max="11778" width="44.625" style="89" customWidth="1"/>
    <col min="11779" max="11779" width="16.5" style="89" customWidth="1"/>
    <col min="11780" max="11782" width="13.625" style="89" customWidth="1"/>
    <col min="11783" max="12032" width="6.875" style="89"/>
    <col min="12033" max="12033" width="23.625" style="89" customWidth="1"/>
    <col min="12034" max="12034" width="44.625" style="89" customWidth="1"/>
    <col min="12035" max="12035" width="16.5" style="89" customWidth="1"/>
    <col min="12036" max="12038" width="13.625" style="89" customWidth="1"/>
    <col min="12039" max="12288" width="6.875" style="89"/>
    <col min="12289" max="12289" width="23.625" style="89" customWidth="1"/>
    <col min="12290" max="12290" width="44.625" style="89" customWidth="1"/>
    <col min="12291" max="12291" width="16.5" style="89" customWidth="1"/>
    <col min="12292" max="12294" width="13.625" style="89" customWidth="1"/>
    <col min="12295" max="12544" width="6.875" style="89"/>
    <col min="12545" max="12545" width="23.625" style="89" customWidth="1"/>
    <col min="12546" max="12546" width="44.625" style="89" customWidth="1"/>
    <col min="12547" max="12547" width="16.5" style="89" customWidth="1"/>
    <col min="12548" max="12550" width="13.625" style="89" customWidth="1"/>
    <col min="12551" max="12800" width="6.875" style="89"/>
    <col min="12801" max="12801" width="23.625" style="89" customWidth="1"/>
    <col min="12802" max="12802" width="44.625" style="89" customWidth="1"/>
    <col min="12803" max="12803" width="16.5" style="89" customWidth="1"/>
    <col min="12804" max="12806" width="13.625" style="89" customWidth="1"/>
    <col min="12807" max="13056" width="6.875" style="89"/>
    <col min="13057" max="13057" width="23.625" style="89" customWidth="1"/>
    <col min="13058" max="13058" width="44.625" style="89" customWidth="1"/>
    <col min="13059" max="13059" width="16.5" style="89" customWidth="1"/>
    <col min="13060" max="13062" width="13.625" style="89" customWidth="1"/>
    <col min="13063" max="13312" width="6.875" style="89"/>
    <col min="13313" max="13313" width="23.625" style="89" customWidth="1"/>
    <col min="13314" max="13314" width="44.625" style="89" customWidth="1"/>
    <col min="13315" max="13315" width="16.5" style="89" customWidth="1"/>
    <col min="13316" max="13318" width="13.625" style="89" customWidth="1"/>
    <col min="13319" max="13568" width="6.875" style="89"/>
    <col min="13569" max="13569" width="23.625" style="89" customWidth="1"/>
    <col min="13570" max="13570" width="44.625" style="89" customWidth="1"/>
    <col min="13571" max="13571" width="16.5" style="89" customWidth="1"/>
    <col min="13572" max="13574" width="13.625" style="89" customWidth="1"/>
    <col min="13575" max="13824" width="6.875" style="89"/>
    <col min="13825" max="13825" width="23.625" style="89" customWidth="1"/>
    <col min="13826" max="13826" width="44.625" style="89" customWidth="1"/>
    <col min="13827" max="13827" width="16.5" style="89" customWidth="1"/>
    <col min="13828" max="13830" width="13.625" style="89" customWidth="1"/>
    <col min="13831" max="14080" width="6.875" style="89"/>
    <col min="14081" max="14081" width="23.625" style="89" customWidth="1"/>
    <col min="14082" max="14082" width="44.625" style="89" customWidth="1"/>
    <col min="14083" max="14083" width="16.5" style="89" customWidth="1"/>
    <col min="14084" max="14086" width="13.625" style="89" customWidth="1"/>
    <col min="14087" max="14336" width="6.875" style="89"/>
    <col min="14337" max="14337" width="23.625" style="89" customWidth="1"/>
    <col min="14338" max="14338" width="44.625" style="89" customWidth="1"/>
    <col min="14339" max="14339" width="16.5" style="89" customWidth="1"/>
    <col min="14340" max="14342" width="13.625" style="89" customWidth="1"/>
    <col min="14343" max="14592" width="6.875" style="89"/>
    <col min="14593" max="14593" width="23.625" style="89" customWidth="1"/>
    <col min="14594" max="14594" width="44.625" style="89" customWidth="1"/>
    <col min="14595" max="14595" width="16.5" style="89" customWidth="1"/>
    <col min="14596" max="14598" width="13.625" style="89" customWidth="1"/>
    <col min="14599" max="14848" width="6.875" style="89"/>
    <col min="14849" max="14849" width="23.625" style="89" customWidth="1"/>
    <col min="14850" max="14850" width="44.625" style="89" customWidth="1"/>
    <col min="14851" max="14851" width="16.5" style="89" customWidth="1"/>
    <col min="14852" max="14854" width="13.625" style="89" customWidth="1"/>
    <col min="14855" max="15104" width="6.875" style="89"/>
    <col min="15105" max="15105" width="23.625" style="89" customWidth="1"/>
    <col min="15106" max="15106" width="44.625" style="89" customWidth="1"/>
    <col min="15107" max="15107" width="16.5" style="89" customWidth="1"/>
    <col min="15108" max="15110" width="13.625" style="89" customWidth="1"/>
    <col min="15111" max="15360" width="6.875" style="89"/>
    <col min="15361" max="15361" width="23.625" style="89" customWidth="1"/>
    <col min="15362" max="15362" width="44.625" style="89" customWidth="1"/>
    <col min="15363" max="15363" width="16.5" style="89" customWidth="1"/>
    <col min="15364" max="15366" width="13.625" style="89" customWidth="1"/>
    <col min="15367" max="15616" width="6.875" style="89"/>
    <col min="15617" max="15617" width="23.625" style="89" customWidth="1"/>
    <col min="15618" max="15618" width="44.625" style="89" customWidth="1"/>
    <col min="15619" max="15619" width="16.5" style="89" customWidth="1"/>
    <col min="15620" max="15622" width="13.625" style="89" customWidth="1"/>
    <col min="15623" max="15872" width="6.875" style="89"/>
    <col min="15873" max="15873" width="23.625" style="89" customWidth="1"/>
    <col min="15874" max="15874" width="44.625" style="89" customWidth="1"/>
    <col min="15875" max="15875" width="16.5" style="89" customWidth="1"/>
    <col min="15876" max="15878" width="13.625" style="89" customWidth="1"/>
    <col min="15879" max="16128" width="6.875" style="89"/>
    <col min="16129" max="16129" width="23.625" style="89" customWidth="1"/>
    <col min="16130" max="16130" width="44.625" style="89" customWidth="1"/>
    <col min="16131" max="16131" width="16.5" style="89" customWidth="1"/>
    <col min="16132" max="16134" width="13.625" style="89" customWidth="1"/>
    <col min="16135" max="16384" width="6.875" style="89"/>
  </cols>
  <sheetData>
    <row r="1" spans="1:6" ht="20.100000000000001" customHeight="1">
      <c r="A1" s="29" t="s">
        <v>334</v>
      </c>
    </row>
    <row r="2" spans="1:6" ht="36" customHeight="1">
      <c r="A2" s="111" t="s">
        <v>335</v>
      </c>
      <c r="B2" s="93"/>
      <c r="C2" s="93"/>
      <c r="D2" s="93"/>
      <c r="E2" s="93"/>
      <c r="F2" s="93"/>
    </row>
    <row r="3" spans="1:6" ht="20.100000000000001" customHeight="1">
      <c r="A3" s="93"/>
      <c r="B3" s="93"/>
      <c r="C3" s="93"/>
      <c r="D3" s="93"/>
      <c r="E3" s="93"/>
      <c r="F3" s="93"/>
    </row>
    <row r="4" spans="1:6" ht="20.100000000000001" customHeight="1">
      <c r="A4" s="113"/>
      <c r="B4" s="113"/>
      <c r="C4" s="113"/>
      <c r="D4" s="113"/>
      <c r="E4" s="113"/>
      <c r="F4" s="119" t="s">
        <v>313</v>
      </c>
    </row>
    <row r="5" spans="1:6" ht="20.100000000000001" customHeight="1">
      <c r="A5" s="165" t="s">
        <v>336</v>
      </c>
      <c r="B5" s="165"/>
      <c r="C5" s="168" t="s">
        <v>337</v>
      </c>
      <c r="D5" s="165" t="s">
        <v>338</v>
      </c>
      <c r="E5" s="165"/>
      <c r="F5" s="165"/>
    </row>
    <row r="6" spans="1:6" ht="20.100000000000001" customHeight="1">
      <c r="A6" s="66" t="s">
        <v>339</v>
      </c>
      <c r="B6" s="66" t="s">
        <v>340</v>
      </c>
      <c r="C6" s="169"/>
      <c r="D6" s="66" t="s">
        <v>341</v>
      </c>
      <c r="E6" s="66" t="s">
        <v>342</v>
      </c>
      <c r="F6" s="66" t="s">
        <v>343</v>
      </c>
    </row>
    <row r="7" spans="1:6" ht="20.100000000000001" customHeight="1">
      <c r="A7" s="166" t="s">
        <v>318</v>
      </c>
      <c r="B7" s="166"/>
      <c r="C7" s="120">
        <v>8082.87</v>
      </c>
      <c r="D7" s="120">
        <v>9231.44</v>
      </c>
      <c r="E7" s="120">
        <v>568.79999999999995</v>
      </c>
      <c r="F7" s="120">
        <v>8662.64</v>
      </c>
    </row>
    <row r="8" spans="1:6" ht="20.100000000000001" customHeight="1">
      <c r="A8" s="121" t="s">
        <v>344</v>
      </c>
      <c r="B8" s="122" t="s">
        <v>325</v>
      </c>
      <c r="C8" s="123">
        <v>87.13</v>
      </c>
      <c r="D8" s="124">
        <v>105.63</v>
      </c>
      <c r="E8" s="125">
        <v>105.63</v>
      </c>
      <c r="F8" s="125"/>
    </row>
    <row r="9" spans="1:6" ht="20.100000000000001" customHeight="1">
      <c r="A9" s="121" t="s">
        <v>345</v>
      </c>
      <c r="B9" s="122" t="s">
        <v>346</v>
      </c>
      <c r="C9" s="123">
        <v>87.13</v>
      </c>
      <c r="D9" s="124">
        <v>105.63</v>
      </c>
      <c r="E9" s="125">
        <v>105.63</v>
      </c>
      <c r="F9" s="125"/>
    </row>
    <row r="10" spans="1:6" ht="20.100000000000001" customHeight="1">
      <c r="A10" s="121" t="s">
        <v>347</v>
      </c>
      <c r="B10" s="122" t="s">
        <v>348</v>
      </c>
      <c r="C10" s="123">
        <v>54.42</v>
      </c>
      <c r="D10" s="124">
        <v>32.28</v>
      </c>
      <c r="E10" s="125">
        <v>32.28</v>
      </c>
      <c r="F10" s="125"/>
    </row>
    <row r="11" spans="1:6" ht="20.100000000000001" customHeight="1">
      <c r="A11" s="121" t="s">
        <v>349</v>
      </c>
      <c r="B11" s="122" t="s">
        <v>350</v>
      </c>
      <c r="C11" s="123">
        <v>17.71</v>
      </c>
      <c r="D11" s="124">
        <v>16.14</v>
      </c>
      <c r="E11" s="125">
        <v>16.14</v>
      </c>
      <c r="F11" s="125"/>
    </row>
    <row r="12" spans="1:6" ht="20.100000000000001" customHeight="1">
      <c r="A12" s="121" t="s">
        <v>351</v>
      </c>
      <c r="B12" s="122" t="s">
        <v>352</v>
      </c>
      <c r="C12" s="123">
        <v>34</v>
      </c>
      <c r="D12" s="124">
        <v>57.2</v>
      </c>
      <c r="E12" s="125">
        <v>57.2</v>
      </c>
      <c r="F12" s="125"/>
    </row>
    <row r="13" spans="1:6" ht="20.100000000000001" customHeight="1">
      <c r="A13" s="121" t="s">
        <v>353</v>
      </c>
      <c r="B13" s="122" t="s">
        <v>327</v>
      </c>
      <c r="C13" s="123">
        <v>7969.17</v>
      </c>
      <c r="D13" s="124">
        <v>9101.6</v>
      </c>
      <c r="E13" s="125">
        <v>438.96</v>
      </c>
      <c r="F13" s="125">
        <v>8662.64</v>
      </c>
    </row>
    <row r="14" spans="1:6" ht="20.100000000000001" customHeight="1">
      <c r="A14" s="121" t="s">
        <v>354</v>
      </c>
      <c r="B14" s="122" t="s">
        <v>355</v>
      </c>
      <c r="C14" s="123">
        <v>1287.93</v>
      </c>
      <c r="D14" s="124">
        <v>571.79999999999995</v>
      </c>
      <c r="E14" s="125">
        <v>310.10000000000002</v>
      </c>
      <c r="F14" s="125">
        <v>261.7</v>
      </c>
    </row>
    <row r="15" spans="1:6" ht="20.100000000000001" customHeight="1">
      <c r="A15" s="121" t="s">
        <v>356</v>
      </c>
      <c r="B15" s="122" t="s">
        <v>357</v>
      </c>
      <c r="C15" s="123">
        <v>372.33</v>
      </c>
      <c r="D15" s="124">
        <v>267.08</v>
      </c>
      <c r="E15" s="125">
        <v>267.08</v>
      </c>
      <c r="F15" s="125"/>
    </row>
    <row r="16" spans="1:6" ht="20.100000000000001" customHeight="1">
      <c r="A16" s="121" t="s">
        <v>358</v>
      </c>
      <c r="B16" s="122" t="s">
        <v>359</v>
      </c>
      <c r="C16" s="123">
        <v>915.6</v>
      </c>
      <c r="D16" s="124">
        <v>304.70999999999998</v>
      </c>
      <c r="E16" s="125">
        <v>43.01</v>
      </c>
      <c r="F16" s="125">
        <v>261.7</v>
      </c>
    </row>
    <row r="17" spans="1:6" ht="20.100000000000001" customHeight="1">
      <c r="A17" s="121" t="s">
        <v>360</v>
      </c>
      <c r="B17" s="122" t="s">
        <v>361</v>
      </c>
      <c r="C17" s="123">
        <v>107</v>
      </c>
      <c r="D17" s="124">
        <v>122</v>
      </c>
      <c r="E17" s="125"/>
      <c r="F17" s="125">
        <v>122</v>
      </c>
    </row>
    <row r="18" spans="1:6" ht="20.100000000000001" customHeight="1">
      <c r="A18" s="121" t="s">
        <v>362</v>
      </c>
      <c r="B18" s="122" t="s">
        <v>363</v>
      </c>
      <c r="C18" s="123">
        <v>107</v>
      </c>
      <c r="D18" s="124">
        <v>92</v>
      </c>
      <c r="E18" s="125"/>
      <c r="F18" s="125">
        <v>92</v>
      </c>
    </row>
    <row r="19" spans="1:6" ht="20.100000000000001" customHeight="1">
      <c r="A19" s="121" t="s">
        <v>364</v>
      </c>
      <c r="B19" s="122" t="s">
        <v>365</v>
      </c>
      <c r="C19" s="123"/>
      <c r="D19" s="124">
        <v>30</v>
      </c>
      <c r="E19" s="125"/>
      <c r="F19" s="125">
        <v>30</v>
      </c>
    </row>
    <row r="20" spans="1:6" ht="20.100000000000001" customHeight="1">
      <c r="A20" s="121" t="s">
        <v>366</v>
      </c>
      <c r="B20" s="122" t="s">
        <v>367</v>
      </c>
      <c r="C20" s="123">
        <v>612.04999999999995</v>
      </c>
      <c r="D20" s="124">
        <v>775.01</v>
      </c>
      <c r="E20" s="125">
        <v>106.01</v>
      </c>
      <c r="F20" s="125">
        <v>669</v>
      </c>
    </row>
    <row r="21" spans="1:6" ht="20.100000000000001" customHeight="1">
      <c r="A21" s="121" t="s">
        <v>368</v>
      </c>
      <c r="B21" s="122" t="s">
        <v>369</v>
      </c>
      <c r="C21" s="123"/>
      <c r="D21" s="124">
        <v>106.01</v>
      </c>
      <c r="E21" s="125">
        <v>106.01</v>
      </c>
      <c r="F21" s="125"/>
    </row>
    <row r="22" spans="1:6" ht="20.100000000000001" customHeight="1">
      <c r="A22" s="121" t="s">
        <v>370</v>
      </c>
      <c r="B22" s="122" t="s">
        <v>371</v>
      </c>
      <c r="C22" s="123">
        <v>612.04999999999995</v>
      </c>
      <c r="D22" s="124">
        <v>669</v>
      </c>
      <c r="E22" s="125"/>
      <c r="F22" s="125">
        <v>669</v>
      </c>
    </row>
    <row r="23" spans="1:6" ht="20.100000000000001" customHeight="1">
      <c r="A23" s="121" t="s">
        <v>372</v>
      </c>
      <c r="B23" s="122" t="s">
        <v>373</v>
      </c>
      <c r="C23" s="123">
        <v>4348.2299999999996</v>
      </c>
      <c r="D23" s="124">
        <v>5462.78</v>
      </c>
      <c r="E23" s="125"/>
      <c r="F23" s="125">
        <v>5462.78</v>
      </c>
    </row>
    <row r="24" spans="1:6" ht="20.100000000000001" customHeight="1">
      <c r="A24" s="121" t="s">
        <v>374</v>
      </c>
      <c r="B24" s="122" t="s">
        <v>375</v>
      </c>
      <c r="C24" s="123">
        <v>2477.0300000000002</v>
      </c>
      <c r="D24" s="124">
        <v>3036</v>
      </c>
      <c r="E24" s="125"/>
      <c r="F24" s="125">
        <v>3036</v>
      </c>
    </row>
    <row r="25" spans="1:6" ht="20.100000000000001" customHeight="1">
      <c r="A25" s="121" t="s">
        <v>376</v>
      </c>
      <c r="B25" s="122" t="s">
        <v>377</v>
      </c>
      <c r="C25" s="123">
        <v>1663.21</v>
      </c>
      <c r="D25" s="124">
        <v>1405.78</v>
      </c>
      <c r="E25" s="125"/>
      <c r="F25" s="125">
        <v>1405.78</v>
      </c>
    </row>
    <row r="26" spans="1:6" ht="20.100000000000001" customHeight="1">
      <c r="A26" s="121" t="s">
        <v>378</v>
      </c>
      <c r="B26" s="122" t="s">
        <v>379</v>
      </c>
      <c r="C26" s="123"/>
      <c r="D26" s="124">
        <v>1000</v>
      </c>
      <c r="E26" s="125"/>
      <c r="F26" s="125">
        <v>1000</v>
      </c>
    </row>
    <row r="27" spans="1:6" ht="20.100000000000001" customHeight="1">
      <c r="A27" s="121" t="s">
        <v>380</v>
      </c>
      <c r="B27" s="122" t="s">
        <v>381</v>
      </c>
      <c r="C27" s="123">
        <v>208</v>
      </c>
      <c r="D27" s="124">
        <v>21</v>
      </c>
      <c r="E27" s="125"/>
      <c r="F27" s="125">
        <v>21</v>
      </c>
    </row>
    <row r="28" spans="1:6" ht="20.100000000000001" customHeight="1">
      <c r="A28" s="121" t="s">
        <v>382</v>
      </c>
      <c r="B28" s="122" t="s">
        <v>383</v>
      </c>
      <c r="C28" s="123">
        <v>45</v>
      </c>
      <c r="D28" s="124">
        <v>10</v>
      </c>
      <c r="E28" s="125"/>
      <c r="F28" s="125">
        <v>10</v>
      </c>
    </row>
    <row r="29" spans="1:6" ht="20.100000000000001" customHeight="1">
      <c r="A29" s="126" t="s">
        <v>384</v>
      </c>
      <c r="B29" s="122" t="s">
        <v>385</v>
      </c>
      <c r="C29" s="123">
        <v>20</v>
      </c>
      <c r="D29" s="124">
        <v>10</v>
      </c>
      <c r="E29" s="125"/>
      <c r="F29" s="125">
        <v>10</v>
      </c>
    </row>
    <row r="30" spans="1:6" ht="20.100000000000001" customHeight="1">
      <c r="A30" s="126">
        <v>2100699</v>
      </c>
      <c r="B30" s="122" t="s">
        <v>386</v>
      </c>
      <c r="C30" s="123">
        <v>25</v>
      </c>
      <c r="D30" s="124"/>
      <c r="E30" s="125"/>
      <c r="F30" s="125"/>
    </row>
    <row r="31" spans="1:6" ht="20.100000000000001" customHeight="1">
      <c r="A31" s="121" t="s">
        <v>387</v>
      </c>
      <c r="B31" s="122" t="s">
        <v>388</v>
      </c>
      <c r="C31" s="123">
        <v>1543.77</v>
      </c>
      <c r="D31" s="124">
        <v>1480.39</v>
      </c>
      <c r="E31" s="125"/>
      <c r="F31" s="125">
        <v>1480.39</v>
      </c>
    </row>
    <row r="32" spans="1:6" ht="20.100000000000001" customHeight="1">
      <c r="A32" s="121" t="s">
        <v>389</v>
      </c>
      <c r="B32" s="122" t="s">
        <v>390</v>
      </c>
      <c r="C32" s="123">
        <v>1543.77</v>
      </c>
      <c r="D32" s="124">
        <v>1480.39</v>
      </c>
      <c r="E32" s="125"/>
      <c r="F32" s="125">
        <v>1480.39</v>
      </c>
    </row>
    <row r="33" spans="1:17" ht="20.100000000000001" customHeight="1">
      <c r="A33" s="121" t="s">
        <v>391</v>
      </c>
      <c r="B33" s="122" t="s">
        <v>392</v>
      </c>
      <c r="C33" s="123">
        <v>25.19</v>
      </c>
      <c r="D33" s="124">
        <v>179.62</v>
      </c>
      <c r="E33" s="125">
        <v>22.85</v>
      </c>
      <c r="F33" s="125">
        <v>156.77000000000001</v>
      </c>
    </row>
    <row r="34" spans="1:17" ht="20.100000000000001" customHeight="1">
      <c r="A34" s="121" t="s">
        <v>393</v>
      </c>
      <c r="B34" s="122" t="s">
        <v>394</v>
      </c>
      <c r="C34" s="123">
        <v>15.8</v>
      </c>
      <c r="D34" s="124">
        <v>167.21</v>
      </c>
      <c r="E34" s="125">
        <v>10.44</v>
      </c>
      <c r="F34" s="125">
        <v>156.77000000000001</v>
      </c>
    </row>
    <row r="35" spans="1:17" ht="20.100000000000001" customHeight="1">
      <c r="A35" s="121" t="s">
        <v>395</v>
      </c>
      <c r="B35" s="122" t="s">
        <v>396</v>
      </c>
      <c r="C35" s="123">
        <v>5.23</v>
      </c>
      <c r="D35" s="124">
        <v>5.7</v>
      </c>
      <c r="E35" s="125">
        <v>5.7</v>
      </c>
      <c r="F35" s="125"/>
    </row>
    <row r="36" spans="1:17" ht="20.100000000000001" customHeight="1">
      <c r="A36" s="121" t="s">
        <v>397</v>
      </c>
      <c r="B36" s="122" t="s">
        <v>398</v>
      </c>
      <c r="C36" s="123">
        <v>2.88</v>
      </c>
      <c r="D36" s="124">
        <v>2.08</v>
      </c>
      <c r="E36" s="125">
        <v>2.08</v>
      </c>
      <c r="F36" s="125"/>
    </row>
    <row r="37" spans="1:17" ht="20.100000000000001" customHeight="1">
      <c r="A37" s="121" t="s">
        <v>399</v>
      </c>
      <c r="B37" s="122" t="s">
        <v>400</v>
      </c>
      <c r="C37" s="123">
        <v>1.28</v>
      </c>
      <c r="D37" s="124">
        <v>4.63</v>
      </c>
      <c r="E37" s="125">
        <v>4.63</v>
      </c>
      <c r="F37" s="125"/>
    </row>
    <row r="38" spans="1:17" ht="20.100000000000001" customHeight="1">
      <c r="A38" s="121" t="s">
        <v>401</v>
      </c>
      <c r="B38" s="122" t="s">
        <v>402</v>
      </c>
      <c r="C38" s="123"/>
      <c r="D38" s="124">
        <v>500</v>
      </c>
      <c r="E38" s="125"/>
      <c r="F38" s="125">
        <v>500</v>
      </c>
    </row>
    <row r="39" spans="1:17" ht="20.100000000000001" customHeight="1">
      <c r="A39" s="121" t="s">
        <v>403</v>
      </c>
      <c r="B39" s="122" t="s">
        <v>404</v>
      </c>
      <c r="C39" s="123"/>
      <c r="D39" s="124">
        <v>500</v>
      </c>
      <c r="E39" s="125"/>
      <c r="F39" s="125">
        <v>500</v>
      </c>
    </row>
    <row r="40" spans="1:17" ht="20.100000000000001" customHeight="1">
      <c r="A40" s="121" t="s">
        <v>405</v>
      </c>
      <c r="B40" s="122" t="s">
        <v>329</v>
      </c>
      <c r="C40" s="123">
        <v>26.57</v>
      </c>
      <c r="D40" s="124">
        <v>24.21</v>
      </c>
      <c r="E40" s="125">
        <v>24.21</v>
      </c>
      <c r="F40" s="125"/>
    </row>
    <row r="41" spans="1:17" ht="20.100000000000001" customHeight="1">
      <c r="A41" s="121" t="s">
        <v>406</v>
      </c>
      <c r="B41" s="122" t="s">
        <v>407</v>
      </c>
      <c r="C41" s="123">
        <v>26.57</v>
      </c>
      <c r="D41" s="124">
        <v>24.21</v>
      </c>
      <c r="E41" s="125">
        <v>24.21</v>
      </c>
      <c r="F41" s="125"/>
    </row>
    <row r="42" spans="1:17" ht="20.100000000000001" customHeight="1">
      <c r="A42" s="121" t="s">
        <v>408</v>
      </c>
      <c r="B42" s="122" t="s">
        <v>409</v>
      </c>
      <c r="C42" s="123">
        <v>26.57</v>
      </c>
      <c r="D42" s="124">
        <v>24.21</v>
      </c>
      <c r="E42" s="125">
        <v>24.21</v>
      </c>
      <c r="F42" s="125"/>
    </row>
    <row r="43" spans="1:17" ht="20.100000000000001" customHeight="1">
      <c r="A43" s="127"/>
      <c r="B43" s="128"/>
      <c r="C43" s="118"/>
      <c r="D43" s="129"/>
      <c r="E43" s="130"/>
      <c r="F43" s="131"/>
    </row>
    <row r="44" spans="1:17" ht="14.1" customHeight="1">
      <c r="A44" s="90"/>
    </row>
    <row r="45" spans="1:17" s="109" customFormat="1" ht="24" customHeight="1">
      <c r="G45" s="167"/>
      <c r="H45" s="167"/>
      <c r="I45" s="167"/>
      <c r="J45" s="167"/>
      <c r="K45" s="167"/>
      <c r="L45" s="167"/>
      <c r="M45" s="167"/>
      <c r="N45" s="167"/>
      <c r="O45" s="167"/>
      <c r="P45" s="167"/>
      <c r="Q45" s="167"/>
    </row>
    <row r="56" spans="1:16384" s="91" customFormat="1" ht="12.7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c r="IS56" s="89"/>
      <c r="IT56" s="89"/>
      <c r="IU56" s="89"/>
      <c r="IV56" s="89"/>
      <c r="IW56" s="89"/>
      <c r="IX56" s="89"/>
      <c r="IY56" s="89"/>
      <c r="IZ56" s="89"/>
      <c r="JA56" s="89"/>
      <c r="JB56" s="89"/>
      <c r="JC56" s="89"/>
      <c r="JD56" s="89"/>
      <c r="JE56" s="89"/>
      <c r="JF56" s="89"/>
      <c r="JG56" s="89"/>
      <c r="JH56" s="89"/>
      <c r="JI56" s="89"/>
      <c r="JJ56" s="89"/>
      <c r="JK56" s="89"/>
      <c r="JL56" s="89"/>
      <c r="JM56" s="89"/>
      <c r="JN56" s="89"/>
      <c r="JO56" s="89"/>
      <c r="JP56" s="89"/>
      <c r="JQ56" s="89"/>
      <c r="JR56" s="89"/>
      <c r="JS56" s="89"/>
      <c r="JT56" s="89"/>
      <c r="JU56" s="89"/>
      <c r="JV56" s="89"/>
      <c r="JW56" s="89"/>
      <c r="JX56" s="89"/>
      <c r="JY56" s="89"/>
      <c r="JZ56" s="89"/>
      <c r="KA56" s="89"/>
      <c r="KB56" s="89"/>
      <c r="KC56" s="89"/>
      <c r="KD56" s="89"/>
      <c r="KE56" s="89"/>
      <c r="KF56" s="89"/>
      <c r="KG56" s="89"/>
      <c r="KH56" s="89"/>
      <c r="KI56" s="89"/>
      <c r="KJ56" s="89"/>
      <c r="KK56" s="89"/>
      <c r="KL56" s="89"/>
      <c r="KM56" s="89"/>
      <c r="KN56" s="89"/>
      <c r="KO56" s="89"/>
      <c r="KP56" s="89"/>
      <c r="KQ56" s="89"/>
      <c r="KR56" s="89"/>
      <c r="KS56" s="89"/>
      <c r="KT56" s="89"/>
      <c r="KU56" s="89"/>
      <c r="KV56" s="89"/>
      <c r="KW56" s="89"/>
      <c r="KX56" s="89"/>
      <c r="KY56" s="89"/>
      <c r="KZ56" s="89"/>
      <c r="LA56" s="89"/>
      <c r="LB56" s="89"/>
      <c r="LC56" s="89"/>
      <c r="LD56" s="89"/>
      <c r="LE56" s="89"/>
      <c r="LF56" s="89"/>
      <c r="LG56" s="89"/>
      <c r="LH56" s="89"/>
      <c r="LI56" s="89"/>
      <c r="LJ56" s="89"/>
      <c r="LK56" s="89"/>
      <c r="LL56" s="89"/>
      <c r="LM56" s="89"/>
      <c r="LN56" s="89"/>
      <c r="LO56" s="89"/>
      <c r="LP56" s="89"/>
      <c r="LQ56" s="89"/>
      <c r="LR56" s="89"/>
      <c r="LS56" s="89"/>
      <c r="LT56" s="89"/>
      <c r="LU56" s="89"/>
      <c r="LV56" s="89"/>
      <c r="LW56" s="89"/>
      <c r="LX56" s="89"/>
      <c r="LY56" s="89"/>
      <c r="LZ56" s="89"/>
      <c r="MA56" s="89"/>
      <c r="MB56" s="89"/>
      <c r="MC56" s="89"/>
      <c r="MD56" s="89"/>
      <c r="ME56" s="89"/>
      <c r="MF56" s="89"/>
      <c r="MG56" s="89"/>
      <c r="MH56" s="89"/>
      <c r="MI56" s="89"/>
      <c r="MJ56" s="89"/>
      <c r="MK56" s="89"/>
      <c r="ML56" s="89"/>
      <c r="MM56" s="89"/>
      <c r="MN56" s="89"/>
      <c r="MO56" s="89"/>
      <c r="MP56" s="89"/>
      <c r="MQ56" s="89"/>
      <c r="MR56" s="89"/>
      <c r="MS56" s="89"/>
      <c r="MT56" s="89"/>
      <c r="MU56" s="89"/>
      <c r="MV56" s="89"/>
      <c r="MW56" s="89"/>
      <c r="MX56" s="89"/>
      <c r="MY56" s="89"/>
      <c r="MZ56" s="89"/>
      <c r="NA56" s="89"/>
      <c r="NB56" s="89"/>
      <c r="NC56" s="89"/>
      <c r="ND56" s="89"/>
      <c r="NE56" s="89"/>
      <c r="NF56" s="89"/>
      <c r="NG56" s="89"/>
      <c r="NH56" s="89"/>
      <c r="NI56" s="89"/>
      <c r="NJ56" s="89"/>
      <c r="NK56" s="89"/>
      <c r="NL56" s="89"/>
      <c r="NM56" s="89"/>
      <c r="NN56" s="89"/>
      <c r="NO56" s="89"/>
      <c r="NP56" s="89"/>
      <c r="NQ56" s="89"/>
      <c r="NR56" s="89"/>
      <c r="NS56" s="89"/>
      <c r="NT56" s="89"/>
      <c r="NU56" s="89"/>
      <c r="NV56" s="89"/>
      <c r="NW56" s="89"/>
      <c r="NX56" s="89"/>
      <c r="NY56" s="89"/>
      <c r="NZ56" s="89"/>
      <c r="OA56" s="89"/>
      <c r="OB56" s="89"/>
      <c r="OC56" s="89"/>
      <c r="OD56" s="89"/>
      <c r="OE56" s="89"/>
      <c r="OF56" s="89"/>
      <c r="OG56" s="89"/>
      <c r="OH56" s="89"/>
      <c r="OI56" s="89"/>
      <c r="OJ56" s="89"/>
      <c r="OK56" s="89"/>
      <c r="OL56" s="89"/>
      <c r="OM56" s="89"/>
      <c r="ON56" s="89"/>
      <c r="OO56" s="89"/>
      <c r="OP56" s="89"/>
      <c r="OQ56" s="89"/>
      <c r="OR56" s="89"/>
      <c r="OS56" s="89"/>
      <c r="OT56" s="89"/>
      <c r="OU56" s="89"/>
      <c r="OV56" s="89"/>
      <c r="OW56" s="89"/>
      <c r="OX56" s="89"/>
      <c r="OY56" s="89"/>
      <c r="OZ56" s="89"/>
      <c r="PA56" s="89"/>
      <c r="PB56" s="89"/>
      <c r="PC56" s="89"/>
      <c r="PD56" s="89"/>
      <c r="PE56" s="89"/>
      <c r="PF56" s="89"/>
      <c r="PG56" s="89"/>
      <c r="PH56" s="89"/>
      <c r="PI56" s="89"/>
      <c r="PJ56" s="89"/>
      <c r="PK56" s="89"/>
      <c r="PL56" s="89"/>
      <c r="PM56" s="89"/>
      <c r="PN56" s="89"/>
      <c r="PO56" s="89"/>
      <c r="PP56" s="89"/>
      <c r="PQ56" s="89"/>
      <c r="PR56" s="89"/>
      <c r="PS56" s="89"/>
      <c r="PT56" s="89"/>
      <c r="PU56" s="89"/>
      <c r="PV56" s="89"/>
      <c r="PW56" s="89"/>
      <c r="PX56" s="89"/>
      <c r="PY56" s="89"/>
      <c r="PZ56" s="89"/>
      <c r="QA56" s="89"/>
      <c r="QB56" s="89"/>
      <c r="QC56" s="89"/>
      <c r="QD56" s="89"/>
      <c r="QE56" s="89"/>
      <c r="QF56" s="89"/>
      <c r="QG56" s="89"/>
      <c r="QH56" s="89"/>
      <c r="QI56" s="89"/>
      <c r="QJ56" s="89"/>
      <c r="QK56" s="89"/>
      <c r="QL56" s="89"/>
      <c r="QM56" s="89"/>
      <c r="QN56" s="89"/>
      <c r="QO56" s="89"/>
      <c r="QP56" s="89"/>
      <c r="QQ56" s="89"/>
      <c r="QR56" s="89"/>
      <c r="QS56" s="89"/>
      <c r="QT56" s="89"/>
      <c r="QU56" s="89"/>
      <c r="QV56" s="89"/>
      <c r="QW56" s="89"/>
      <c r="QX56" s="89"/>
      <c r="QY56" s="89"/>
      <c r="QZ56" s="89"/>
      <c r="RA56" s="89"/>
      <c r="RB56" s="89"/>
      <c r="RC56" s="89"/>
      <c r="RD56" s="89"/>
      <c r="RE56" s="89"/>
      <c r="RF56" s="89"/>
      <c r="RG56" s="89"/>
      <c r="RH56" s="89"/>
      <c r="RI56" s="89"/>
      <c r="RJ56" s="89"/>
      <c r="RK56" s="89"/>
      <c r="RL56" s="89"/>
      <c r="RM56" s="89"/>
      <c r="RN56" s="89"/>
      <c r="RO56" s="89"/>
      <c r="RP56" s="89"/>
      <c r="RQ56" s="89"/>
      <c r="RR56" s="89"/>
      <c r="RS56" s="89"/>
      <c r="RT56" s="89"/>
      <c r="RU56" s="89"/>
      <c r="RV56" s="89"/>
      <c r="RW56" s="89"/>
      <c r="RX56" s="89"/>
      <c r="RY56" s="89"/>
      <c r="RZ56" s="89"/>
      <c r="SA56" s="89"/>
      <c r="SB56" s="89"/>
      <c r="SC56" s="89"/>
      <c r="SD56" s="89"/>
      <c r="SE56" s="89"/>
      <c r="SF56" s="89"/>
      <c r="SG56" s="89"/>
      <c r="SH56" s="89"/>
      <c r="SI56" s="89"/>
      <c r="SJ56" s="89"/>
      <c r="SK56" s="89"/>
      <c r="SL56" s="89"/>
      <c r="SM56" s="89"/>
      <c r="SN56" s="89"/>
      <c r="SO56" s="89"/>
      <c r="SP56" s="89"/>
      <c r="SQ56" s="89"/>
      <c r="SR56" s="89"/>
      <c r="SS56" s="89"/>
      <c r="ST56" s="89"/>
      <c r="SU56" s="89"/>
      <c r="SV56" s="89"/>
      <c r="SW56" s="89"/>
      <c r="SX56" s="89"/>
      <c r="SY56" s="89"/>
      <c r="SZ56" s="89"/>
      <c r="TA56" s="89"/>
      <c r="TB56" s="89"/>
      <c r="TC56" s="89"/>
      <c r="TD56" s="89"/>
      <c r="TE56" s="89"/>
      <c r="TF56" s="89"/>
      <c r="TG56" s="89"/>
      <c r="TH56" s="89"/>
      <c r="TI56" s="89"/>
      <c r="TJ56" s="89"/>
      <c r="TK56" s="89"/>
      <c r="TL56" s="89"/>
      <c r="TM56" s="89"/>
      <c r="TN56" s="89"/>
      <c r="TO56" s="89"/>
      <c r="TP56" s="89"/>
      <c r="TQ56" s="89"/>
      <c r="TR56" s="89"/>
      <c r="TS56" s="89"/>
      <c r="TT56" s="89"/>
      <c r="TU56" s="89"/>
      <c r="TV56" s="89"/>
      <c r="TW56" s="89"/>
      <c r="TX56" s="89"/>
      <c r="TY56" s="89"/>
      <c r="TZ56" s="89"/>
      <c r="UA56" s="89"/>
      <c r="UB56" s="89"/>
      <c r="UC56" s="89"/>
      <c r="UD56" s="89"/>
      <c r="UE56" s="89"/>
      <c r="UF56" s="89"/>
      <c r="UG56" s="89"/>
      <c r="UH56" s="89"/>
      <c r="UI56" s="89"/>
      <c r="UJ56" s="89"/>
      <c r="UK56" s="89"/>
      <c r="UL56" s="89"/>
      <c r="UM56" s="89"/>
      <c r="UN56" s="89"/>
      <c r="UO56" s="89"/>
      <c r="UP56" s="89"/>
      <c r="UQ56" s="89"/>
      <c r="UR56" s="89"/>
      <c r="US56" s="89"/>
      <c r="UT56" s="89"/>
      <c r="UU56" s="89"/>
      <c r="UV56" s="89"/>
      <c r="UW56" s="89"/>
      <c r="UX56" s="89"/>
      <c r="UY56" s="89"/>
      <c r="UZ56" s="89"/>
      <c r="VA56" s="89"/>
      <c r="VB56" s="89"/>
      <c r="VC56" s="89"/>
      <c r="VD56" s="89"/>
      <c r="VE56" s="89"/>
      <c r="VF56" s="89"/>
      <c r="VG56" s="89"/>
      <c r="VH56" s="89"/>
      <c r="VI56" s="89"/>
      <c r="VJ56" s="89"/>
      <c r="VK56" s="89"/>
      <c r="VL56" s="89"/>
      <c r="VM56" s="89"/>
      <c r="VN56" s="89"/>
      <c r="VO56" s="89"/>
      <c r="VP56" s="89"/>
      <c r="VQ56" s="89"/>
      <c r="VR56" s="89"/>
      <c r="VS56" s="89"/>
      <c r="VT56" s="89"/>
      <c r="VU56" s="89"/>
      <c r="VV56" s="89"/>
      <c r="VW56" s="89"/>
      <c r="VX56" s="89"/>
      <c r="VY56" s="89"/>
      <c r="VZ56" s="89"/>
      <c r="WA56" s="89"/>
      <c r="WB56" s="89"/>
      <c r="WC56" s="89"/>
      <c r="WD56" s="89"/>
      <c r="WE56" s="89"/>
      <c r="WF56" s="89"/>
      <c r="WG56" s="89"/>
      <c r="WH56" s="89"/>
      <c r="WI56" s="89"/>
      <c r="WJ56" s="89"/>
      <c r="WK56" s="89"/>
      <c r="WL56" s="89"/>
      <c r="WM56" s="89"/>
      <c r="WN56" s="89"/>
      <c r="WO56" s="89"/>
      <c r="WP56" s="89"/>
      <c r="WQ56" s="89"/>
      <c r="WR56" s="89"/>
      <c r="WS56" s="89"/>
      <c r="WT56" s="89"/>
      <c r="WU56" s="89"/>
      <c r="WV56" s="89"/>
      <c r="WW56" s="89"/>
      <c r="WX56" s="89"/>
      <c r="WY56" s="89"/>
      <c r="WZ56" s="89"/>
      <c r="XA56" s="89"/>
      <c r="XB56" s="89"/>
      <c r="XC56" s="89"/>
      <c r="XD56" s="89"/>
      <c r="XE56" s="89"/>
      <c r="XF56" s="89"/>
      <c r="XG56" s="89"/>
      <c r="XH56" s="89"/>
      <c r="XI56" s="89"/>
      <c r="XJ56" s="89"/>
      <c r="XK56" s="89"/>
      <c r="XL56" s="89"/>
      <c r="XM56" s="89"/>
      <c r="XN56" s="89"/>
      <c r="XO56" s="89"/>
      <c r="XP56" s="89"/>
      <c r="XQ56" s="89"/>
      <c r="XR56" s="89"/>
      <c r="XS56" s="89"/>
      <c r="XT56" s="89"/>
      <c r="XU56" s="89"/>
      <c r="XV56" s="89"/>
      <c r="XW56" s="89"/>
      <c r="XX56" s="89"/>
      <c r="XY56" s="89"/>
      <c r="XZ56" s="89"/>
      <c r="YA56" s="89"/>
      <c r="YB56" s="89"/>
      <c r="YC56" s="89"/>
      <c r="YD56" s="89"/>
      <c r="YE56" s="89"/>
      <c r="YF56" s="89"/>
      <c r="YG56" s="89"/>
      <c r="YH56" s="89"/>
      <c r="YI56" s="89"/>
      <c r="YJ56" s="89"/>
      <c r="YK56" s="89"/>
      <c r="YL56" s="89"/>
      <c r="YM56" s="89"/>
      <c r="YN56" s="89"/>
      <c r="YO56" s="89"/>
      <c r="YP56" s="89"/>
      <c r="YQ56" s="89"/>
      <c r="YR56" s="89"/>
      <c r="YS56" s="89"/>
      <c r="YT56" s="89"/>
      <c r="YU56" s="89"/>
      <c r="YV56" s="89"/>
      <c r="YW56" s="89"/>
      <c r="YX56" s="89"/>
      <c r="YY56" s="89"/>
      <c r="YZ56" s="89"/>
      <c r="ZA56" s="89"/>
      <c r="ZB56" s="89"/>
      <c r="ZC56" s="89"/>
      <c r="ZD56" s="89"/>
      <c r="ZE56" s="89"/>
      <c r="ZF56" s="89"/>
      <c r="ZG56" s="89"/>
      <c r="ZH56" s="89"/>
      <c r="ZI56" s="89"/>
      <c r="ZJ56" s="89"/>
      <c r="ZK56" s="89"/>
      <c r="ZL56" s="89"/>
      <c r="ZM56" s="89"/>
      <c r="ZN56" s="89"/>
      <c r="ZO56" s="89"/>
      <c r="ZP56" s="89"/>
      <c r="ZQ56" s="89"/>
      <c r="ZR56" s="89"/>
      <c r="ZS56" s="89"/>
      <c r="ZT56" s="89"/>
      <c r="ZU56" s="89"/>
      <c r="ZV56" s="89"/>
      <c r="ZW56" s="89"/>
      <c r="ZX56" s="89"/>
      <c r="ZY56" s="89"/>
      <c r="ZZ56" s="89"/>
      <c r="AAA56" s="89"/>
      <c r="AAB56" s="89"/>
      <c r="AAC56" s="89"/>
      <c r="AAD56" s="89"/>
      <c r="AAE56" s="89"/>
      <c r="AAF56" s="89"/>
      <c r="AAG56" s="89"/>
      <c r="AAH56" s="89"/>
      <c r="AAI56" s="89"/>
      <c r="AAJ56" s="89"/>
      <c r="AAK56" s="89"/>
      <c r="AAL56" s="89"/>
      <c r="AAM56" s="89"/>
      <c r="AAN56" s="89"/>
      <c r="AAO56" s="89"/>
      <c r="AAP56" s="89"/>
      <c r="AAQ56" s="89"/>
      <c r="AAR56" s="89"/>
      <c r="AAS56" s="89"/>
      <c r="AAT56" s="89"/>
      <c r="AAU56" s="89"/>
      <c r="AAV56" s="89"/>
      <c r="AAW56" s="89"/>
      <c r="AAX56" s="89"/>
      <c r="AAY56" s="89"/>
      <c r="AAZ56" s="89"/>
      <c r="ABA56" s="89"/>
      <c r="ABB56" s="89"/>
      <c r="ABC56" s="89"/>
      <c r="ABD56" s="89"/>
      <c r="ABE56" s="89"/>
      <c r="ABF56" s="89"/>
      <c r="ABG56" s="89"/>
      <c r="ABH56" s="89"/>
      <c r="ABI56" s="89"/>
      <c r="ABJ56" s="89"/>
      <c r="ABK56" s="89"/>
      <c r="ABL56" s="89"/>
      <c r="ABM56" s="89"/>
      <c r="ABN56" s="89"/>
      <c r="ABO56" s="89"/>
      <c r="ABP56" s="89"/>
      <c r="ABQ56" s="89"/>
      <c r="ABR56" s="89"/>
      <c r="ABS56" s="89"/>
      <c r="ABT56" s="89"/>
      <c r="ABU56" s="89"/>
      <c r="ABV56" s="89"/>
      <c r="ABW56" s="89"/>
      <c r="ABX56" s="89"/>
      <c r="ABY56" s="89"/>
      <c r="ABZ56" s="89"/>
      <c r="ACA56" s="89"/>
      <c r="ACB56" s="89"/>
      <c r="ACC56" s="89"/>
      <c r="ACD56" s="89"/>
      <c r="ACE56" s="89"/>
      <c r="ACF56" s="89"/>
      <c r="ACG56" s="89"/>
      <c r="ACH56" s="89"/>
      <c r="ACI56" s="89"/>
      <c r="ACJ56" s="89"/>
      <c r="ACK56" s="89"/>
      <c r="ACL56" s="89"/>
      <c r="ACM56" s="89"/>
      <c r="ACN56" s="89"/>
      <c r="ACO56" s="89"/>
      <c r="ACP56" s="89"/>
      <c r="ACQ56" s="89"/>
      <c r="ACR56" s="89"/>
      <c r="ACS56" s="89"/>
      <c r="ACT56" s="89"/>
      <c r="ACU56" s="89"/>
      <c r="ACV56" s="89"/>
      <c r="ACW56" s="89"/>
      <c r="ACX56" s="89"/>
      <c r="ACY56" s="89"/>
      <c r="ACZ56" s="89"/>
      <c r="ADA56" s="89"/>
      <c r="ADB56" s="89"/>
      <c r="ADC56" s="89"/>
      <c r="ADD56" s="89"/>
      <c r="ADE56" s="89"/>
      <c r="ADF56" s="89"/>
      <c r="ADG56" s="89"/>
      <c r="ADH56" s="89"/>
      <c r="ADI56" s="89"/>
      <c r="ADJ56" s="89"/>
      <c r="ADK56" s="89"/>
      <c r="ADL56" s="89"/>
      <c r="ADM56" s="89"/>
      <c r="ADN56" s="89"/>
      <c r="ADO56" s="89"/>
      <c r="ADP56" s="89"/>
      <c r="ADQ56" s="89"/>
      <c r="ADR56" s="89"/>
      <c r="ADS56" s="89"/>
      <c r="ADT56" s="89"/>
      <c r="ADU56" s="89"/>
      <c r="ADV56" s="89"/>
      <c r="ADW56" s="89"/>
      <c r="ADX56" s="89"/>
      <c r="ADY56" s="89"/>
      <c r="ADZ56" s="89"/>
      <c r="AEA56" s="89"/>
      <c r="AEB56" s="89"/>
      <c r="AEC56" s="89"/>
      <c r="AED56" s="89"/>
      <c r="AEE56" s="89"/>
      <c r="AEF56" s="89"/>
      <c r="AEG56" s="89"/>
      <c r="AEH56" s="89"/>
      <c r="AEI56" s="89"/>
      <c r="AEJ56" s="89"/>
      <c r="AEK56" s="89"/>
      <c r="AEL56" s="89"/>
      <c r="AEM56" s="89"/>
      <c r="AEN56" s="89"/>
      <c r="AEO56" s="89"/>
      <c r="AEP56" s="89"/>
      <c r="AEQ56" s="89"/>
      <c r="AER56" s="89"/>
      <c r="AES56" s="89"/>
      <c r="AET56" s="89"/>
      <c r="AEU56" s="89"/>
      <c r="AEV56" s="89"/>
      <c r="AEW56" s="89"/>
      <c r="AEX56" s="89"/>
      <c r="AEY56" s="89"/>
      <c r="AEZ56" s="89"/>
      <c r="AFA56" s="89"/>
      <c r="AFB56" s="89"/>
      <c r="AFC56" s="89"/>
      <c r="AFD56" s="89"/>
      <c r="AFE56" s="89"/>
      <c r="AFF56" s="89"/>
      <c r="AFG56" s="89"/>
      <c r="AFH56" s="89"/>
      <c r="AFI56" s="89"/>
      <c r="AFJ56" s="89"/>
      <c r="AFK56" s="89"/>
      <c r="AFL56" s="89"/>
      <c r="AFM56" s="89"/>
      <c r="AFN56" s="89"/>
      <c r="AFO56" s="89"/>
      <c r="AFP56" s="89"/>
      <c r="AFQ56" s="89"/>
      <c r="AFR56" s="89"/>
      <c r="AFS56" s="89"/>
      <c r="AFT56" s="89"/>
      <c r="AFU56" s="89"/>
      <c r="AFV56" s="89"/>
      <c r="AFW56" s="89"/>
      <c r="AFX56" s="89"/>
      <c r="AFY56" s="89"/>
      <c r="AFZ56" s="89"/>
      <c r="AGA56" s="89"/>
      <c r="AGB56" s="89"/>
      <c r="AGC56" s="89"/>
      <c r="AGD56" s="89"/>
      <c r="AGE56" s="89"/>
      <c r="AGF56" s="89"/>
      <c r="AGG56" s="89"/>
      <c r="AGH56" s="89"/>
      <c r="AGI56" s="89"/>
      <c r="AGJ56" s="89"/>
      <c r="AGK56" s="89"/>
      <c r="AGL56" s="89"/>
      <c r="AGM56" s="89"/>
      <c r="AGN56" s="89"/>
      <c r="AGO56" s="89"/>
      <c r="AGP56" s="89"/>
      <c r="AGQ56" s="89"/>
      <c r="AGR56" s="89"/>
      <c r="AGS56" s="89"/>
      <c r="AGT56" s="89"/>
      <c r="AGU56" s="89"/>
      <c r="AGV56" s="89"/>
      <c r="AGW56" s="89"/>
      <c r="AGX56" s="89"/>
      <c r="AGY56" s="89"/>
      <c r="AGZ56" s="89"/>
      <c r="AHA56" s="89"/>
      <c r="AHB56" s="89"/>
      <c r="AHC56" s="89"/>
      <c r="AHD56" s="89"/>
      <c r="AHE56" s="89"/>
      <c r="AHF56" s="89"/>
      <c r="AHG56" s="89"/>
      <c r="AHH56" s="89"/>
      <c r="AHI56" s="89"/>
      <c r="AHJ56" s="89"/>
      <c r="AHK56" s="89"/>
      <c r="AHL56" s="89"/>
      <c r="AHM56" s="89"/>
      <c r="AHN56" s="89"/>
      <c r="AHO56" s="89"/>
      <c r="AHP56" s="89"/>
      <c r="AHQ56" s="89"/>
      <c r="AHR56" s="89"/>
      <c r="AHS56" s="89"/>
      <c r="AHT56" s="89"/>
      <c r="AHU56" s="89"/>
      <c r="AHV56" s="89"/>
      <c r="AHW56" s="89"/>
      <c r="AHX56" s="89"/>
      <c r="AHY56" s="89"/>
      <c r="AHZ56" s="89"/>
      <c r="AIA56" s="89"/>
      <c r="AIB56" s="89"/>
      <c r="AIC56" s="89"/>
      <c r="AID56" s="89"/>
      <c r="AIE56" s="89"/>
      <c r="AIF56" s="89"/>
      <c r="AIG56" s="89"/>
      <c r="AIH56" s="89"/>
      <c r="AII56" s="89"/>
      <c r="AIJ56" s="89"/>
      <c r="AIK56" s="89"/>
      <c r="AIL56" s="89"/>
      <c r="AIM56" s="89"/>
      <c r="AIN56" s="89"/>
      <c r="AIO56" s="89"/>
      <c r="AIP56" s="89"/>
      <c r="AIQ56" s="89"/>
      <c r="AIR56" s="89"/>
      <c r="AIS56" s="89"/>
      <c r="AIT56" s="89"/>
      <c r="AIU56" s="89"/>
      <c r="AIV56" s="89"/>
      <c r="AIW56" s="89"/>
      <c r="AIX56" s="89"/>
      <c r="AIY56" s="89"/>
      <c r="AIZ56" s="89"/>
      <c r="AJA56" s="89"/>
      <c r="AJB56" s="89"/>
      <c r="AJC56" s="89"/>
      <c r="AJD56" s="89"/>
      <c r="AJE56" s="89"/>
      <c r="AJF56" s="89"/>
      <c r="AJG56" s="89"/>
      <c r="AJH56" s="89"/>
      <c r="AJI56" s="89"/>
      <c r="AJJ56" s="89"/>
      <c r="AJK56" s="89"/>
      <c r="AJL56" s="89"/>
      <c r="AJM56" s="89"/>
      <c r="AJN56" s="89"/>
      <c r="AJO56" s="89"/>
      <c r="AJP56" s="89"/>
      <c r="AJQ56" s="89"/>
      <c r="AJR56" s="89"/>
      <c r="AJS56" s="89"/>
      <c r="AJT56" s="89"/>
      <c r="AJU56" s="89"/>
      <c r="AJV56" s="89"/>
      <c r="AJW56" s="89"/>
      <c r="AJX56" s="89"/>
      <c r="AJY56" s="89"/>
      <c r="AJZ56" s="89"/>
      <c r="AKA56" s="89"/>
      <c r="AKB56" s="89"/>
      <c r="AKC56" s="89"/>
      <c r="AKD56" s="89"/>
      <c r="AKE56" s="89"/>
      <c r="AKF56" s="89"/>
      <c r="AKG56" s="89"/>
      <c r="AKH56" s="89"/>
      <c r="AKI56" s="89"/>
      <c r="AKJ56" s="89"/>
      <c r="AKK56" s="89"/>
      <c r="AKL56" s="89"/>
      <c r="AKM56" s="89"/>
      <c r="AKN56" s="89"/>
      <c r="AKO56" s="89"/>
      <c r="AKP56" s="89"/>
      <c r="AKQ56" s="89"/>
      <c r="AKR56" s="89"/>
      <c r="AKS56" s="89"/>
      <c r="AKT56" s="89"/>
      <c r="AKU56" s="89"/>
      <c r="AKV56" s="89"/>
      <c r="AKW56" s="89"/>
      <c r="AKX56" s="89"/>
      <c r="AKY56" s="89"/>
      <c r="AKZ56" s="89"/>
      <c r="ALA56" s="89"/>
      <c r="ALB56" s="89"/>
      <c r="ALC56" s="89"/>
      <c r="ALD56" s="89"/>
      <c r="ALE56" s="89"/>
      <c r="ALF56" s="89"/>
      <c r="ALG56" s="89"/>
      <c r="ALH56" s="89"/>
      <c r="ALI56" s="89"/>
      <c r="ALJ56" s="89"/>
      <c r="ALK56" s="89"/>
      <c r="ALL56" s="89"/>
      <c r="ALM56" s="89"/>
      <c r="ALN56" s="89"/>
      <c r="ALO56" s="89"/>
      <c r="ALP56" s="89"/>
      <c r="ALQ56" s="89"/>
      <c r="ALR56" s="89"/>
      <c r="ALS56" s="89"/>
      <c r="ALT56" s="89"/>
      <c r="ALU56" s="89"/>
      <c r="ALV56" s="89"/>
      <c r="ALW56" s="89"/>
      <c r="ALX56" s="89"/>
      <c r="ALY56" s="89"/>
      <c r="ALZ56" s="89"/>
      <c r="AMA56" s="89"/>
      <c r="AMB56" s="89"/>
      <c r="AMC56" s="89"/>
      <c r="AMD56" s="89"/>
      <c r="AME56" s="89"/>
      <c r="AMF56" s="89"/>
      <c r="AMG56" s="89"/>
      <c r="AMH56" s="89"/>
      <c r="AMI56" s="89"/>
      <c r="AMJ56" s="89"/>
      <c r="AMK56" s="89"/>
      <c r="AML56" s="89"/>
      <c r="AMM56" s="89"/>
      <c r="AMN56" s="89"/>
      <c r="AMO56" s="89"/>
      <c r="AMP56" s="89"/>
      <c r="AMQ56" s="89"/>
      <c r="AMR56" s="89"/>
      <c r="AMS56" s="89"/>
      <c r="AMT56" s="89"/>
      <c r="AMU56" s="89"/>
      <c r="AMV56" s="89"/>
      <c r="AMW56" s="89"/>
      <c r="AMX56" s="89"/>
      <c r="AMY56" s="89"/>
      <c r="AMZ56" s="89"/>
      <c r="ANA56" s="89"/>
      <c r="ANB56" s="89"/>
      <c r="ANC56" s="89"/>
      <c r="AND56" s="89"/>
      <c r="ANE56" s="89"/>
      <c r="ANF56" s="89"/>
      <c r="ANG56" s="89"/>
      <c r="ANH56" s="89"/>
      <c r="ANI56" s="89"/>
      <c r="ANJ56" s="89"/>
      <c r="ANK56" s="89"/>
      <c r="ANL56" s="89"/>
      <c r="ANM56" s="89"/>
      <c r="ANN56" s="89"/>
      <c r="ANO56" s="89"/>
      <c r="ANP56" s="89"/>
      <c r="ANQ56" s="89"/>
      <c r="ANR56" s="89"/>
      <c r="ANS56" s="89"/>
      <c r="ANT56" s="89"/>
      <c r="ANU56" s="89"/>
      <c r="ANV56" s="89"/>
      <c r="ANW56" s="89"/>
      <c r="ANX56" s="89"/>
      <c r="ANY56" s="89"/>
      <c r="ANZ56" s="89"/>
      <c r="AOA56" s="89"/>
      <c r="AOB56" s="89"/>
      <c r="AOC56" s="89"/>
      <c r="AOD56" s="89"/>
      <c r="AOE56" s="89"/>
      <c r="AOF56" s="89"/>
      <c r="AOG56" s="89"/>
      <c r="AOH56" s="89"/>
      <c r="AOI56" s="89"/>
      <c r="AOJ56" s="89"/>
      <c r="AOK56" s="89"/>
      <c r="AOL56" s="89"/>
      <c r="AOM56" s="89"/>
      <c r="AON56" s="89"/>
      <c r="AOO56" s="89"/>
      <c r="AOP56" s="89"/>
      <c r="AOQ56" s="89"/>
      <c r="AOR56" s="89"/>
      <c r="AOS56" s="89"/>
      <c r="AOT56" s="89"/>
      <c r="AOU56" s="89"/>
      <c r="AOV56" s="89"/>
      <c r="AOW56" s="89"/>
      <c r="AOX56" s="89"/>
      <c r="AOY56" s="89"/>
      <c r="AOZ56" s="89"/>
      <c r="APA56" s="89"/>
      <c r="APB56" s="89"/>
      <c r="APC56" s="89"/>
      <c r="APD56" s="89"/>
      <c r="APE56" s="89"/>
      <c r="APF56" s="89"/>
      <c r="APG56" s="89"/>
      <c r="APH56" s="89"/>
      <c r="API56" s="89"/>
      <c r="APJ56" s="89"/>
      <c r="APK56" s="89"/>
      <c r="APL56" s="89"/>
      <c r="APM56" s="89"/>
      <c r="APN56" s="89"/>
      <c r="APO56" s="89"/>
      <c r="APP56" s="89"/>
      <c r="APQ56" s="89"/>
      <c r="APR56" s="89"/>
      <c r="APS56" s="89"/>
      <c r="APT56" s="89"/>
      <c r="APU56" s="89"/>
      <c r="APV56" s="89"/>
      <c r="APW56" s="89"/>
      <c r="APX56" s="89"/>
      <c r="APY56" s="89"/>
      <c r="APZ56" s="89"/>
      <c r="AQA56" s="89"/>
      <c r="AQB56" s="89"/>
      <c r="AQC56" s="89"/>
      <c r="AQD56" s="89"/>
      <c r="AQE56" s="89"/>
      <c r="AQF56" s="89"/>
      <c r="AQG56" s="89"/>
      <c r="AQH56" s="89"/>
      <c r="AQI56" s="89"/>
      <c r="AQJ56" s="89"/>
      <c r="AQK56" s="89"/>
      <c r="AQL56" s="89"/>
      <c r="AQM56" s="89"/>
      <c r="AQN56" s="89"/>
      <c r="AQO56" s="89"/>
      <c r="AQP56" s="89"/>
      <c r="AQQ56" s="89"/>
      <c r="AQR56" s="89"/>
      <c r="AQS56" s="89"/>
      <c r="AQT56" s="89"/>
      <c r="AQU56" s="89"/>
      <c r="AQV56" s="89"/>
      <c r="AQW56" s="89"/>
      <c r="AQX56" s="89"/>
      <c r="AQY56" s="89"/>
      <c r="AQZ56" s="89"/>
      <c r="ARA56" s="89"/>
      <c r="ARB56" s="89"/>
      <c r="ARC56" s="89"/>
      <c r="ARD56" s="89"/>
      <c r="ARE56" s="89"/>
      <c r="ARF56" s="89"/>
      <c r="ARG56" s="89"/>
      <c r="ARH56" s="89"/>
      <c r="ARI56" s="89"/>
      <c r="ARJ56" s="89"/>
      <c r="ARK56" s="89"/>
      <c r="ARL56" s="89"/>
      <c r="ARM56" s="89"/>
      <c r="ARN56" s="89"/>
      <c r="ARO56" s="89"/>
      <c r="ARP56" s="89"/>
      <c r="ARQ56" s="89"/>
      <c r="ARR56" s="89"/>
      <c r="ARS56" s="89"/>
      <c r="ART56" s="89"/>
      <c r="ARU56" s="89"/>
      <c r="ARV56" s="89"/>
      <c r="ARW56" s="89"/>
      <c r="ARX56" s="89"/>
      <c r="ARY56" s="89"/>
      <c r="ARZ56" s="89"/>
      <c r="ASA56" s="89"/>
      <c r="ASB56" s="89"/>
      <c r="ASC56" s="89"/>
      <c r="ASD56" s="89"/>
      <c r="ASE56" s="89"/>
      <c r="ASF56" s="89"/>
      <c r="ASG56" s="89"/>
      <c r="ASH56" s="89"/>
      <c r="ASI56" s="89"/>
      <c r="ASJ56" s="89"/>
      <c r="ASK56" s="89"/>
      <c r="ASL56" s="89"/>
      <c r="ASM56" s="89"/>
      <c r="ASN56" s="89"/>
      <c r="ASO56" s="89"/>
      <c r="ASP56" s="89"/>
      <c r="ASQ56" s="89"/>
      <c r="ASR56" s="89"/>
      <c r="ASS56" s="89"/>
      <c r="AST56" s="89"/>
      <c r="ASU56" s="89"/>
      <c r="ASV56" s="89"/>
      <c r="ASW56" s="89"/>
      <c r="ASX56" s="89"/>
      <c r="ASY56" s="89"/>
      <c r="ASZ56" s="89"/>
      <c r="ATA56" s="89"/>
      <c r="ATB56" s="89"/>
      <c r="ATC56" s="89"/>
      <c r="ATD56" s="89"/>
      <c r="ATE56" s="89"/>
      <c r="ATF56" s="89"/>
      <c r="ATG56" s="89"/>
      <c r="ATH56" s="89"/>
      <c r="ATI56" s="89"/>
      <c r="ATJ56" s="89"/>
      <c r="ATK56" s="89"/>
      <c r="ATL56" s="89"/>
      <c r="ATM56" s="89"/>
      <c r="ATN56" s="89"/>
      <c r="ATO56" s="89"/>
      <c r="ATP56" s="89"/>
      <c r="ATQ56" s="89"/>
      <c r="ATR56" s="89"/>
      <c r="ATS56" s="89"/>
      <c r="ATT56" s="89"/>
      <c r="ATU56" s="89"/>
      <c r="ATV56" s="89"/>
      <c r="ATW56" s="89"/>
      <c r="ATX56" s="89"/>
      <c r="ATY56" s="89"/>
      <c r="ATZ56" s="89"/>
      <c r="AUA56" s="89"/>
      <c r="AUB56" s="89"/>
      <c r="AUC56" s="89"/>
      <c r="AUD56" s="89"/>
      <c r="AUE56" s="89"/>
      <c r="AUF56" s="89"/>
      <c r="AUG56" s="89"/>
      <c r="AUH56" s="89"/>
      <c r="AUI56" s="89"/>
      <c r="AUJ56" s="89"/>
      <c r="AUK56" s="89"/>
      <c r="AUL56" s="89"/>
      <c r="AUM56" s="89"/>
      <c r="AUN56" s="89"/>
      <c r="AUO56" s="89"/>
      <c r="AUP56" s="89"/>
      <c r="AUQ56" s="89"/>
      <c r="AUR56" s="89"/>
      <c r="AUS56" s="89"/>
      <c r="AUT56" s="89"/>
      <c r="AUU56" s="89"/>
      <c r="AUV56" s="89"/>
      <c r="AUW56" s="89"/>
      <c r="AUX56" s="89"/>
      <c r="AUY56" s="89"/>
      <c r="AUZ56" s="89"/>
      <c r="AVA56" s="89"/>
      <c r="AVB56" s="89"/>
      <c r="AVC56" s="89"/>
      <c r="AVD56" s="89"/>
      <c r="AVE56" s="89"/>
      <c r="AVF56" s="89"/>
      <c r="AVG56" s="89"/>
      <c r="AVH56" s="89"/>
      <c r="AVI56" s="89"/>
      <c r="AVJ56" s="89"/>
      <c r="AVK56" s="89"/>
      <c r="AVL56" s="89"/>
      <c r="AVM56" s="89"/>
      <c r="AVN56" s="89"/>
      <c r="AVO56" s="89"/>
      <c r="AVP56" s="89"/>
      <c r="AVQ56" s="89"/>
      <c r="AVR56" s="89"/>
      <c r="AVS56" s="89"/>
      <c r="AVT56" s="89"/>
      <c r="AVU56" s="89"/>
      <c r="AVV56" s="89"/>
      <c r="AVW56" s="89"/>
      <c r="AVX56" s="89"/>
      <c r="AVY56" s="89"/>
      <c r="AVZ56" s="89"/>
      <c r="AWA56" s="89"/>
      <c r="AWB56" s="89"/>
      <c r="AWC56" s="89"/>
      <c r="AWD56" s="89"/>
      <c r="AWE56" s="89"/>
      <c r="AWF56" s="89"/>
      <c r="AWG56" s="89"/>
      <c r="AWH56" s="89"/>
      <c r="AWI56" s="89"/>
      <c r="AWJ56" s="89"/>
      <c r="AWK56" s="89"/>
      <c r="AWL56" s="89"/>
      <c r="AWM56" s="89"/>
      <c r="AWN56" s="89"/>
      <c r="AWO56" s="89"/>
      <c r="AWP56" s="89"/>
      <c r="AWQ56" s="89"/>
      <c r="AWR56" s="89"/>
      <c r="AWS56" s="89"/>
      <c r="AWT56" s="89"/>
      <c r="AWU56" s="89"/>
      <c r="AWV56" s="89"/>
      <c r="AWW56" s="89"/>
      <c r="AWX56" s="89"/>
      <c r="AWY56" s="89"/>
      <c r="AWZ56" s="89"/>
      <c r="AXA56" s="89"/>
      <c r="AXB56" s="89"/>
      <c r="AXC56" s="89"/>
      <c r="AXD56" s="89"/>
      <c r="AXE56" s="89"/>
      <c r="AXF56" s="89"/>
      <c r="AXG56" s="89"/>
      <c r="AXH56" s="89"/>
      <c r="AXI56" s="89"/>
      <c r="AXJ56" s="89"/>
      <c r="AXK56" s="89"/>
      <c r="AXL56" s="89"/>
      <c r="AXM56" s="89"/>
      <c r="AXN56" s="89"/>
      <c r="AXO56" s="89"/>
      <c r="AXP56" s="89"/>
      <c r="AXQ56" s="89"/>
      <c r="AXR56" s="89"/>
      <c r="AXS56" s="89"/>
      <c r="AXT56" s="89"/>
      <c r="AXU56" s="89"/>
      <c r="AXV56" s="89"/>
      <c r="AXW56" s="89"/>
      <c r="AXX56" s="89"/>
      <c r="AXY56" s="89"/>
      <c r="AXZ56" s="89"/>
      <c r="AYA56" s="89"/>
      <c r="AYB56" s="89"/>
      <c r="AYC56" s="89"/>
      <c r="AYD56" s="89"/>
      <c r="AYE56" s="89"/>
      <c r="AYF56" s="89"/>
      <c r="AYG56" s="89"/>
      <c r="AYH56" s="89"/>
      <c r="AYI56" s="89"/>
      <c r="AYJ56" s="89"/>
      <c r="AYK56" s="89"/>
      <c r="AYL56" s="89"/>
      <c r="AYM56" s="89"/>
      <c r="AYN56" s="89"/>
      <c r="AYO56" s="89"/>
      <c r="AYP56" s="89"/>
      <c r="AYQ56" s="89"/>
      <c r="AYR56" s="89"/>
      <c r="AYS56" s="89"/>
      <c r="AYT56" s="89"/>
      <c r="AYU56" s="89"/>
      <c r="AYV56" s="89"/>
      <c r="AYW56" s="89"/>
      <c r="AYX56" s="89"/>
      <c r="AYY56" s="89"/>
      <c r="AYZ56" s="89"/>
      <c r="AZA56" s="89"/>
      <c r="AZB56" s="89"/>
      <c r="AZC56" s="89"/>
      <c r="AZD56" s="89"/>
      <c r="AZE56" s="89"/>
      <c r="AZF56" s="89"/>
      <c r="AZG56" s="89"/>
      <c r="AZH56" s="89"/>
      <c r="AZI56" s="89"/>
      <c r="AZJ56" s="89"/>
      <c r="AZK56" s="89"/>
      <c r="AZL56" s="89"/>
      <c r="AZM56" s="89"/>
      <c r="AZN56" s="89"/>
      <c r="AZO56" s="89"/>
      <c r="AZP56" s="89"/>
      <c r="AZQ56" s="89"/>
      <c r="AZR56" s="89"/>
      <c r="AZS56" s="89"/>
      <c r="AZT56" s="89"/>
      <c r="AZU56" s="89"/>
      <c r="AZV56" s="89"/>
      <c r="AZW56" s="89"/>
      <c r="AZX56" s="89"/>
      <c r="AZY56" s="89"/>
      <c r="AZZ56" s="89"/>
      <c r="BAA56" s="89"/>
      <c r="BAB56" s="89"/>
      <c r="BAC56" s="89"/>
      <c r="BAD56" s="89"/>
      <c r="BAE56" s="89"/>
      <c r="BAF56" s="89"/>
      <c r="BAG56" s="89"/>
      <c r="BAH56" s="89"/>
      <c r="BAI56" s="89"/>
      <c r="BAJ56" s="89"/>
      <c r="BAK56" s="89"/>
      <c r="BAL56" s="89"/>
      <c r="BAM56" s="89"/>
      <c r="BAN56" s="89"/>
      <c r="BAO56" s="89"/>
      <c r="BAP56" s="89"/>
      <c r="BAQ56" s="89"/>
      <c r="BAR56" s="89"/>
      <c r="BAS56" s="89"/>
      <c r="BAT56" s="89"/>
      <c r="BAU56" s="89"/>
      <c r="BAV56" s="89"/>
      <c r="BAW56" s="89"/>
      <c r="BAX56" s="89"/>
      <c r="BAY56" s="89"/>
      <c r="BAZ56" s="89"/>
      <c r="BBA56" s="89"/>
      <c r="BBB56" s="89"/>
      <c r="BBC56" s="89"/>
      <c r="BBD56" s="89"/>
      <c r="BBE56" s="89"/>
      <c r="BBF56" s="89"/>
      <c r="BBG56" s="89"/>
      <c r="BBH56" s="89"/>
      <c r="BBI56" s="89"/>
      <c r="BBJ56" s="89"/>
      <c r="BBK56" s="89"/>
      <c r="BBL56" s="89"/>
      <c r="BBM56" s="89"/>
      <c r="BBN56" s="89"/>
      <c r="BBO56" s="89"/>
      <c r="BBP56" s="89"/>
      <c r="BBQ56" s="89"/>
      <c r="BBR56" s="89"/>
      <c r="BBS56" s="89"/>
      <c r="BBT56" s="89"/>
      <c r="BBU56" s="89"/>
      <c r="BBV56" s="89"/>
      <c r="BBW56" s="89"/>
      <c r="BBX56" s="89"/>
      <c r="BBY56" s="89"/>
      <c r="BBZ56" s="89"/>
      <c r="BCA56" s="89"/>
      <c r="BCB56" s="89"/>
      <c r="BCC56" s="89"/>
      <c r="BCD56" s="89"/>
      <c r="BCE56" s="89"/>
      <c r="BCF56" s="89"/>
      <c r="BCG56" s="89"/>
      <c r="BCH56" s="89"/>
      <c r="BCI56" s="89"/>
      <c r="BCJ56" s="89"/>
      <c r="BCK56" s="89"/>
      <c r="BCL56" s="89"/>
      <c r="BCM56" s="89"/>
      <c r="BCN56" s="89"/>
      <c r="BCO56" s="89"/>
      <c r="BCP56" s="89"/>
      <c r="BCQ56" s="89"/>
      <c r="BCR56" s="89"/>
      <c r="BCS56" s="89"/>
      <c r="BCT56" s="89"/>
      <c r="BCU56" s="89"/>
      <c r="BCV56" s="89"/>
      <c r="BCW56" s="89"/>
      <c r="BCX56" s="89"/>
      <c r="BCY56" s="89"/>
      <c r="BCZ56" s="89"/>
      <c r="BDA56" s="89"/>
      <c r="BDB56" s="89"/>
      <c r="BDC56" s="89"/>
      <c r="BDD56" s="89"/>
      <c r="BDE56" s="89"/>
      <c r="BDF56" s="89"/>
      <c r="BDG56" s="89"/>
      <c r="BDH56" s="89"/>
      <c r="BDI56" s="89"/>
      <c r="BDJ56" s="89"/>
      <c r="BDK56" s="89"/>
      <c r="BDL56" s="89"/>
      <c r="BDM56" s="89"/>
      <c r="BDN56" s="89"/>
      <c r="BDO56" s="89"/>
      <c r="BDP56" s="89"/>
      <c r="BDQ56" s="89"/>
      <c r="BDR56" s="89"/>
      <c r="BDS56" s="89"/>
      <c r="BDT56" s="89"/>
      <c r="BDU56" s="89"/>
      <c r="BDV56" s="89"/>
      <c r="BDW56" s="89"/>
      <c r="BDX56" s="89"/>
      <c r="BDY56" s="89"/>
      <c r="BDZ56" s="89"/>
      <c r="BEA56" s="89"/>
      <c r="BEB56" s="89"/>
      <c r="BEC56" s="89"/>
      <c r="BED56" s="89"/>
      <c r="BEE56" s="89"/>
      <c r="BEF56" s="89"/>
      <c r="BEG56" s="89"/>
      <c r="BEH56" s="89"/>
      <c r="BEI56" s="89"/>
      <c r="BEJ56" s="89"/>
      <c r="BEK56" s="89"/>
      <c r="BEL56" s="89"/>
      <c r="BEM56" s="89"/>
      <c r="BEN56" s="89"/>
      <c r="BEO56" s="89"/>
      <c r="BEP56" s="89"/>
      <c r="BEQ56" s="89"/>
      <c r="BER56" s="89"/>
      <c r="BES56" s="89"/>
      <c r="BET56" s="89"/>
      <c r="BEU56" s="89"/>
      <c r="BEV56" s="89"/>
      <c r="BEW56" s="89"/>
      <c r="BEX56" s="89"/>
      <c r="BEY56" s="89"/>
      <c r="BEZ56" s="89"/>
      <c r="BFA56" s="89"/>
      <c r="BFB56" s="89"/>
      <c r="BFC56" s="89"/>
      <c r="BFD56" s="89"/>
      <c r="BFE56" s="89"/>
      <c r="BFF56" s="89"/>
      <c r="BFG56" s="89"/>
      <c r="BFH56" s="89"/>
      <c r="BFI56" s="89"/>
      <c r="BFJ56" s="89"/>
      <c r="BFK56" s="89"/>
      <c r="BFL56" s="89"/>
      <c r="BFM56" s="89"/>
      <c r="BFN56" s="89"/>
      <c r="BFO56" s="89"/>
      <c r="BFP56" s="89"/>
      <c r="BFQ56" s="89"/>
      <c r="BFR56" s="89"/>
      <c r="BFS56" s="89"/>
      <c r="BFT56" s="89"/>
      <c r="BFU56" s="89"/>
      <c r="BFV56" s="89"/>
      <c r="BFW56" s="89"/>
      <c r="BFX56" s="89"/>
      <c r="BFY56" s="89"/>
      <c r="BFZ56" s="89"/>
      <c r="BGA56" s="89"/>
      <c r="BGB56" s="89"/>
      <c r="BGC56" s="89"/>
      <c r="BGD56" s="89"/>
      <c r="BGE56" s="89"/>
      <c r="BGF56" s="89"/>
      <c r="BGG56" s="89"/>
      <c r="BGH56" s="89"/>
      <c r="BGI56" s="89"/>
      <c r="BGJ56" s="89"/>
      <c r="BGK56" s="89"/>
      <c r="BGL56" s="89"/>
      <c r="BGM56" s="89"/>
      <c r="BGN56" s="89"/>
      <c r="BGO56" s="89"/>
      <c r="BGP56" s="89"/>
      <c r="BGQ56" s="89"/>
      <c r="BGR56" s="89"/>
      <c r="BGS56" s="89"/>
      <c r="BGT56" s="89"/>
      <c r="BGU56" s="89"/>
      <c r="BGV56" s="89"/>
      <c r="BGW56" s="89"/>
      <c r="BGX56" s="89"/>
      <c r="BGY56" s="89"/>
      <c r="BGZ56" s="89"/>
      <c r="BHA56" s="89"/>
      <c r="BHB56" s="89"/>
      <c r="BHC56" s="89"/>
      <c r="BHD56" s="89"/>
      <c r="BHE56" s="89"/>
      <c r="BHF56" s="89"/>
      <c r="BHG56" s="89"/>
      <c r="BHH56" s="89"/>
      <c r="BHI56" s="89"/>
      <c r="BHJ56" s="89"/>
      <c r="BHK56" s="89"/>
      <c r="BHL56" s="89"/>
      <c r="BHM56" s="89"/>
      <c r="BHN56" s="89"/>
      <c r="BHO56" s="89"/>
      <c r="BHP56" s="89"/>
      <c r="BHQ56" s="89"/>
      <c r="BHR56" s="89"/>
      <c r="BHS56" s="89"/>
      <c r="BHT56" s="89"/>
      <c r="BHU56" s="89"/>
      <c r="BHV56" s="89"/>
      <c r="BHW56" s="89"/>
      <c r="BHX56" s="89"/>
      <c r="BHY56" s="89"/>
      <c r="BHZ56" s="89"/>
      <c r="BIA56" s="89"/>
      <c r="BIB56" s="89"/>
      <c r="BIC56" s="89"/>
      <c r="BID56" s="89"/>
      <c r="BIE56" s="89"/>
      <c r="BIF56" s="89"/>
      <c r="BIG56" s="89"/>
      <c r="BIH56" s="89"/>
      <c r="BII56" s="89"/>
      <c r="BIJ56" s="89"/>
      <c r="BIK56" s="89"/>
      <c r="BIL56" s="89"/>
      <c r="BIM56" s="89"/>
      <c r="BIN56" s="89"/>
      <c r="BIO56" s="89"/>
      <c r="BIP56" s="89"/>
      <c r="BIQ56" s="89"/>
      <c r="BIR56" s="89"/>
      <c r="BIS56" s="89"/>
      <c r="BIT56" s="89"/>
      <c r="BIU56" s="89"/>
      <c r="BIV56" s="89"/>
      <c r="BIW56" s="89"/>
      <c r="BIX56" s="89"/>
      <c r="BIY56" s="89"/>
      <c r="BIZ56" s="89"/>
      <c r="BJA56" s="89"/>
      <c r="BJB56" s="89"/>
      <c r="BJC56" s="89"/>
      <c r="BJD56" s="89"/>
      <c r="BJE56" s="89"/>
      <c r="BJF56" s="89"/>
      <c r="BJG56" s="89"/>
      <c r="BJH56" s="89"/>
      <c r="BJI56" s="89"/>
      <c r="BJJ56" s="89"/>
      <c r="BJK56" s="89"/>
      <c r="BJL56" s="89"/>
      <c r="BJM56" s="89"/>
      <c r="BJN56" s="89"/>
      <c r="BJO56" s="89"/>
      <c r="BJP56" s="89"/>
      <c r="BJQ56" s="89"/>
      <c r="BJR56" s="89"/>
      <c r="BJS56" s="89"/>
      <c r="BJT56" s="89"/>
      <c r="BJU56" s="89"/>
      <c r="BJV56" s="89"/>
      <c r="BJW56" s="89"/>
      <c r="BJX56" s="89"/>
      <c r="BJY56" s="89"/>
      <c r="BJZ56" s="89"/>
      <c r="BKA56" s="89"/>
      <c r="BKB56" s="89"/>
      <c r="BKC56" s="89"/>
      <c r="BKD56" s="89"/>
      <c r="BKE56" s="89"/>
      <c r="BKF56" s="89"/>
      <c r="BKG56" s="89"/>
      <c r="BKH56" s="89"/>
      <c r="BKI56" s="89"/>
      <c r="BKJ56" s="89"/>
      <c r="BKK56" s="89"/>
      <c r="BKL56" s="89"/>
      <c r="BKM56" s="89"/>
      <c r="BKN56" s="89"/>
      <c r="BKO56" s="89"/>
      <c r="BKP56" s="89"/>
      <c r="BKQ56" s="89"/>
      <c r="BKR56" s="89"/>
      <c r="BKS56" s="89"/>
      <c r="BKT56" s="89"/>
      <c r="BKU56" s="89"/>
      <c r="BKV56" s="89"/>
      <c r="BKW56" s="89"/>
      <c r="BKX56" s="89"/>
      <c r="BKY56" s="89"/>
      <c r="BKZ56" s="89"/>
      <c r="BLA56" s="89"/>
      <c r="BLB56" s="89"/>
      <c r="BLC56" s="89"/>
      <c r="BLD56" s="89"/>
      <c r="BLE56" s="89"/>
      <c r="BLF56" s="89"/>
      <c r="BLG56" s="89"/>
      <c r="BLH56" s="89"/>
      <c r="BLI56" s="89"/>
      <c r="BLJ56" s="89"/>
      <c r="BLK56" s="89"/>
      <c r="BLL56" s="89"/>
      <c r="BLM56" s="89"/>
      <c r="BLN56" s="89"/>
      <c r="BLO56" s="89"/>
      <c r="BLP56" s="89"/>
      <c r="BLQ56" s="89"/>
      <c r="BLR56" s="89"/>
      <c r="BLS56" s="89"/>
      <c r="BLT56" s="89"/>
      <c r="BLU56" s="89"/>
      <c r="BLV56" s="89"/>
      <c r="BLW56" s="89"/>
      <c r="BLX56" s="89"/>
      <c r="BLY56" s="89"/>
      <c r="BLZ56" s="89"/>
      <c r="BMA56" s="89"/>
      <c r="BMB56" s="89"/>
      <c r="BMC56" s="89"/>
      <c r="BMD56" s="89"/>
      <c r="BME56" s="89"/>
      <c r="BMF56" s="89"/>
      <c r="BMG56" s="89"/>
      <c r="BMH56" s="89"/>
      <c r="BMI56" s="89"/>
      <c r="BMJ56" s="89"/>
      <c r="BMK56" s="89"/>
      <c r="BML56" s="89"/>
      <c r="BMM56" s="89"/>
      <c r="BMN56" s="89"/>
      <c r="BMO56" s="89"/>
      <c r="BMP56" s="89"/>
      <c r="BMQ56" s="89"/>
      <c r="BMR56" s="89"/>
      <c r="BMS56" s="89"/>
      <c r="BMT56" s="89"/>
      <c r="BMU56" s="89"/>
      <c r="BMV56" s="89"/>
      <c r="BMW56" s="89"/>
      <c r="BMX56" s="89"/>
      <c r="BMY56" s="89"/>
      <c r="BMZ56" s="89"/>
      <c r="BNA56" s="89"/>
      <c r="BNB56" s="89"/>
      <c r="BNC56" s="89"/>
      <c r="BND56" s="89"/>
      <c r="BNE56" s="89"/>
      <c r="BNF56" s="89"/>
      <c r="BNG56" s="89"/>
      <c r="BNH56" s="89"/>
      <c r="BNI56" s="89"/>
      <c r="BNJ56" s="89"/>
      <c r="BNK56" s="89"/>
      <c r="BNL56" s="89"/>
      <c r="BNM56" s="89"/>
      <c r="BNN56" s="89"/>
      <c r="BNO56" s="89"/>
      <c r="BNP56" s="89"/>
      <c r="BNQ56" s="89"/>
      <c r="BNR56" s="89"/>
      <c r="BNS56" s="89"/>
      <c r="BNT56" s="89"/>
      <c r="BNU56" s="89"/>
      <c r="BNV56" s="89"/>
      <c r="BNW56" s="89"/>
      <c r="BNX56" s="89"/>
      <c r="BNY56" s="89"/>
      <c r="BNZ56" s="89"/>
      <c r="BOA56" s="89"/>
      <c r="BOB56" s="89"/>
      <c r="BOC56" s="89"/>
      <c r="BOD56" s="89"/>
      <c r="BOE56" s="89"/>
      <c r="BOF56" s="89"/>
      <c r="BOG56" s="89"/>
      <c r="BOH56" s="89"/>
      <c r="BOI56" s="89"/>
      <c r="BOJ56" s="89"/>
      <c r="BOK56" s="89"/>
      <c r="BOL56" s="89"/>
      <c r="BOM56" s="89"/>
      <c r="BON56" s="89"/>
      <c r="BOO56" s="89"/>
      <c r="BOP56" s="89"/>
      <c r="BOQ56" s="89"/>
      <c r="BOR56" s="89"/>
      <c r="BOS56" s="89"/>
      <c r="BOT56" s="89"/>
      <c r="BOU56" s="89"/>
      <c r="BOV56" s="89"/>
      <c r="BOW56" s="89"/>
      <c r="BOX56" s="89"/>
      <c r="BOY56" s="89"/>
      <c r="BOZ56" s="89"/>
      <c r="BPA56" s="89"/>
      <c r="BPB56" s="89"/>
      <c r="BPC56" s="89"/>
      <c r="BPD56" s="89"/>
      <c r="BPE56" s="89"/>
      <c r="BPF56" s="89"/>
      <c r="BPG56" s="89"/>
      <c r="BPH56" s="89"/>
      <c r="BPI56" s="89"/>
      <c r="BPJ56" s="89"/>
      <c r="BPK56" s="89"/>
      <c r="BPL56" s="89"/>
      <c r="BPM56" s="89"/>
      <c r="BPN56" s="89"/>
      <c r="BPO56" s="89"/>
      <c r="BPP56" s="89"/>
      <c r="BPQ56" s="89"/>
      <c r="BPR56" s="89"/>
      <c r="BPS56" s="89"/>
      <c r="BPT56" s="89"/>
      <c r="BPU56" s="89"/>
      <c r="BPV56" s="89"/>
      <c r="BPW56" s="89"/>
      <c r="BPX56" s="89"/>
      <c r="BPY56" s="89"/>
      <c r="BPZ56" s="89"/>
      <c r="BQA56" s="89"/>
      <c r="BQB56" s="89"/>
      <c r="BQC56" s="89"/>
      <c r="BQD56" s="89"/>
      <c r="BQE56" s="89"/>
      <c r="BQF56" s="89"/>
      <c r="BQG56" s="89"/>
      <c r="BQH56" s="89"/>
      <c r="BQI56" s="89"/>
      <c r="BQJ56" s="89"/>
      <c r="BQK56" s="89"/>
      <c r="BQL56" s="89"/>
      <c r="BQM56" s="89"/>
      <c r="BQN56" s="89"/>
      <c r="BQO56" s="89"/>
      <c r="BQP56" s="89"/>
      <c r="BQQ56" s="89"/>
      <c r="BQR56" s="89"/>
      <c r="BQS56" s="89"/>
      <c r="BQT56" s="89"/>
      <c r="BQU56" s="89"/>
      <c r="BQV56" s="89"/>
      <c r="BQW56" s="89"/>
      <c r="BQX56" s="89"/>
      <c r="BQY56" s="89"/>
      <c r="BQZ56" s="89"/>
      <c r="BRA56" s="89"/>
      <c r="BRB56" s="89"/>
      <c r="BRC56" s="89"/>
      <c r="BRD56" s="89"/>
      <c r="BRE56" s="89"/>
      <c r="BRF56" s="89"/>
      <c r="BRG56" s="89"/>
      <c r="BRH56" s="89"/>
      <c r="BRI56" s="89"/>
      <c r="BRJ56" s="89"/>
      <c r="BRK56" s="89"/>
      <c r="BRL56" s="89"/>
      <c r="BRM56" s="89"/>
      <c r="BRN56" s="89"/>
      <c r="BRO56" s="89"/>
      <c r="BRP56" s="89"/>
      <c r="BRQ56" s="89"/>
      <c r="BRR56" s="89"/>
      <c r="BRS56" s="89"/>
      <c r="BRT56" s="89"/>
      <c r="BRU56" s="89"/>
      <c r="BRV56" s="89"/>
      <c r="BRW56" s="89"/>
      <c r="BRX56" s="89"/>
      <c r="BRY56" s="89"/>
      <c r="BRZ56" s="89"/>
      <c r="BSA56" s="89"/>
      <c r="BSB56" s="89"/>
      <c r="BSC56" s="89"/>
      <c r="BSD56" s="89"/>
      <c r="BSE56" s="89"/>
      <c r="BSF56" s="89"/>
      <c r="BSG56" s="89"/>
      <c r="BSH56" s="89"/>
      <c r="BSI56" s="89"/>
      <c r="BSJ56" s="89"/>
      <c r="BSK56" s="89"/>
      <c r="BSL56" s="89"/>
      <c r="BSM56" s="89"/>
      <c r="BSN56" s="89"/>
      <c r="BSO56" s="89"/>
      <c r="BSP56" s="89"/>
      <c r="BSQ56" s="89"/>
      <c r="BSR56" s="89"/>
      <c r="BSS56" s="89"/>
      <c r="BST56" s="89"/>
      <c r="BSU56" s="89"/>
      <c r="BSV56" s="89"/>
      <c r="BSW56" s="89"/>
      <c r="BSX56" s="89"/>
      <c r="BSY56" s="89"/>
      <c r="BSZ56" s="89"/>
      <c r="BTA56" s="89"/>
      <c r="BTB56" s="89"/>
      <c r="BTC56" s="89"/>
      <c r="BTD56" s="89"/>
      <c r="BTE56" s="89"/>
      <c r="BTF56" s="89"/>
      <c r="BTG56" s="89"/>
      <c r="BTH56" s="89"/>
      <c r="BTI56" s="89"/>
      <c r="BTJ56" s="89"/>
      <c r="BTK56" s="89"/>
      <c r="BTL56" s="89"/>
      <c r="BTM56" s="89"/>
      <c r="BTN56" s="89"/>
      <c r="BTO56" s="89"/>
      <c r="BTP56" s="89"/>
      <c r="BTQ56" s="89"/>
      <c r="BTR56" s="89"/>
      <c r="BTS56" s="89"/>
      <c r="BTT56" s="89"/>
      <c r="BTU56" s="89"/>
      <c r="BTV56" s="89"/>
      <c r="BTW56" s="89"/>
      <c r="BTX56" s="89"/>
      <c r="BTY56" s="89"/>
      <c r="BTZ56" s="89"/>
      <c r="BUA56" s="89"/>
      <c r="BUB56" s="89"/>
      <c r="BUC56" s="89"/>
      <c r="BUD56" s="89"/>
      <c r="BUE56" s="89"/>
      <c r="BUF56" s="89"/>
      <c r="BUG56" s="89"/>
      <c r="BUH56" s="89"/>
      <c r="BUI56" s="89"/>
      <c r="BUJ56" s="89"/>
      <c r="BUK56" s="89"/>
      <c r="BUL56" s="89"/>
      <c r="BUM56" s="89"/>
      <c r="BUN56" s="89"/>
      <c r="BUO56" s="89"/>
      <c r="BUP56" s="89"/>
      <c r="BUQ56" s="89"/>
      <c r="BUR56" s="89"/>
      <c r="BUS56" s="89"/>
      <c r="BUT56" s="89"/>
      <c r="BUU56" s="89"/>
      <c r="BUV56" s="89"/>
      <c r="BUW56" s="89"/>
      <c r="BUX56" s="89"/>
      <c r="BUY56" s="89"/>
      <c r="BUZ56" s="89"/>
      <c r="BVA56" s="89"/>
      <c r="BVB56" s="89"/>
      <c r="BVC56" s="89"/>
      <c r="BVD56" s="89"/>
      <c r="BVE56" s="89"/>
      <c r="BVF56" s="89"/>
      <c r="BVG56" s="89"/>
      <c r="BVH56" s="89"/>
      <c r="BVI56" s="89"/>
      <c r="BVJ56" s="89"/>
      <c r="BVK56" s="89"/>
      <c r="BVL56" s="89"/>
      <c r="BVM56" s="89"/>
      <c r="BVN56" s="89"/>
      <c r="BVO56" s="89"/>
      <c r="BVP56" s="89"/>
      <c r="BVQ56" s="89"/>
      <c r="BVR56" s="89"/>
      <c r="BVS56" s="89"/>
      <c r="BVT56" s="89"/>
      <c r="BVU56" s="89"/>
      <c r="BVV56" s="89"/>
      <c r="BVW56" s="89"/>
      <c r="BVX56" s="89"/>
      <c r="BVY56" s="89"/>
      <c r="BVZ56" s="89"/>
      <c r="BWA56" s="89"/>
      <c r="BWB56" s="89"/>
      <c r="BWC56" s="89"/>
      <c r="BWD56" s="89"/>
      <c r="BWE56" s="89"/>
      <c r="BWF56" s="89"/>
      <c r="BWG56" s="89"/>
      <c r="BWH56" s="89"/>
      <c r="BWI56" s="89"/>
      <c r="BWJ56" s="89"/>
      <c r="BWK56" s="89"/>
      <c r="BWL56" s="89"/>
      <c r="BWM56" s="89"/>
      <c r="BWN56" s="89"/>
      <c r="BWO56" s="89"/>
      <c r="BWP56" s="89"/>
      <c r="BWQ56" s="89"/>
      <c r="BWR56" s="89"/>
      <c r="BWS56" s="89"/>
      <c r="BWT56" s="89"/>
      <c r="BWU56" s="89"/>
      <c r="BWV56" s="89"/>
      <c r="BWW56" s="89"/>
      <c r="BWX56" s="89"/>
      <c r="BWY56" s="89"/>
      <c r="BWZ56" s="89"/>
      <c r="BXA56" s="89"/>
      <c r="BXB56" s="89"/>
      <c r="BXC56" s="89"/>
      <c r="BXD56" s="89"/>
      <c r="BXE56" s="89"/>
      <c r="BXF56" s="89"/>
      <c r="BXG56" s="89"/>
      <c r="BXH56" s="89"/>
      <c r="BXI56" s="89"/>
      <c r="BXJ56" s="89"/>
      <c r="BXK56" s="89"/>
      <c r="BXL56" s="89"/>
      <c r="BXM56" s="89"/>
      <c r="BXN56" s="89"/>
      <c r="BXO56" s="89"/>
      <c r="BXP56" s="89"/>
      <c r="BXQ56" s="89"/>
      <c r="BXR56" s="89"/>
      <c r="BXS56" s="89"/>
      <c r="BXT56" s="89"/>
      <c r="BXU56" s="89"/>
      <c r="BXV56" s="89"/>
      <c r="BXW56" s="89"/>
      <c r="BXX56" s="89"/>
      <c r="BXY56" s="89"/>
      <c r="BXZ56" s="89"/>
      <c r="BYA56" s="89"/>
      <c r="BYB56" s="89"/>
      <c r="BYC56" s="89"/>
      <c r="BYD56" s="89"/>
      <c r="BYE56" s="89"/>
      <c r="BYF56" s="89"/>
      <c r="BYG56" s="89"/>
      <c r="BYH56" s="89"/>
      <c r="BYI56" s="89"/>
      <c r="BYJ56" s="89"/>
      <c r="BYK56" s="89"/>
      <c r="BYL56" s="89"/>
      <c r="BYM56" s="89"/>
      <c r="BYN56" s="89"/>
      <c r="BYO56" s="89"/>
      <c r="BYP56" s="89"/>
      <c r="BYQ56" s="89"/>
      <c r="BYR56" s="89"/>
      <c r="BYS56" s="89"/>
      <c r="BYT56" s="89"/>
      <c r="BYU56" s="89"/>
      <c r="BYV56" s="89"/>
      <c r="BYW56" s="89"/>
      <c r="BYX56" s="89"/>
      <c r="BYY56" s="89"/>
      <c r="BYZ56" s="89"/>
      <c r="BZA56" s="89"/>
      <c r="BZB56" s="89"/>
      <c r="BZC56" s="89"/>
      <c r="BZD56" s="89"/>
      <c r="BZE56" s="89"/>
      <c r="BZF56" s="89"/>
      <c r="BZG56" s="89"/>
      <c r="BZH56" s="89"/>
      <c r="BZI56" s="89"/>
      <c r="BZJ56" s="89"/>
      <c r="BZK56" s="89"/>
      <c r="BZL56" s="89"/>
      <c r="BZM56" s="89"/>
      <c r="BZN56" s="89"/>
      <c r="BZO56" s="89"/>
      <c r="BZP56" s="89"/>
      <c r="BZQ56" s="89"/>
      <c r="BZR56" s="89"/>
      <c r="BZS56" s="89"/>
      <c r="BZT56" s="89"/>
      <c r="BZU56" s="89"/>
      <c r="BZV56" s="89"/>
      <c r="BZW56" s="89"/>
      <c r="BZX56" s="89"/>
      <c r="BZY56" s="89"/>
      <c r="BZZ56" s="89"/>
      <c r="CAA56" s="89"/>
      <c r="CAB56" s="89"/>
      <c r="CAC56" s="89"/>
      <c r="CAD56" s="89"/>
      <c r="CAE56" s="89"/>
      <c r="CAF56" s="89"/>
      <c r="CAG56" s="89"/>
      <c r="CAH56" s="89"/>
      <c r="CAI56" s="89"/>
      <c r="CAJ56" s="89"/>
      <c r="CAK56" s="89"/>
      <c r="CAL56" s="89"/>
      <c r="CAM56" s="89"/>
      <c r="CAN56" s="89"/>
      <c r="CAO56" s="89"/>
      <c r="CAP56" s="89"/>
      <c r="CAQ56" s="89"/>
      <c r="CAR56" s="89"/>
      <c r="CAS56" s="89"/>
      <c r="CAT56" s="89"/>
      <c r="CAU56" s="89"/>
      <c r="CAV56" s="89"/>
      <c r="CAW56" s="89"/>
      <c r="CAX56" s="89"/>
      <c r="CAY56" s="89"/>
      <c r="CAZ56" s="89"/>
      <c r="CBA56" s="89"/>
      <c r="CBB56" s="89"/>
      <c r="CBC56" s="89"/>
      <c r="CBD56" s="89"/>
      <c r="CBE56" s="89"/>
      <c r="CBF56" s="89"/>
      <c r="CBG56" s="89"/>
      <c r="CBH56" s="89"/>
      <c r="CBI56" s="89"/>
      <c r="CBJ56" s="89"/>
      <c r="CBK56" s="89"/>
      <c r="CBL56" s="89"/>
      <c r="CBM56" s="89"/>
      <c r="CBN56" s="89"/>
      <c r="CBO56" s="89"/>
      <c r="CBP56" s="89"/>
      <c r="CBQ56" s="89"/>
      <c r="CBR56" s="89"/>
      <c r="CBS56" s="89"/>
      <c r="CBT56" s="89"/>
      <c r="CBU56" s="89"/>
      <c r="CBV56" s="89"/>
      <c r="CBW56" s="89"/>
      <c r="CBX56" s="89"/>
      <c r="CBY56" s="89"/>
      <c r="CBZ56" s="89"/>
      <c r="CCA56" s="89"/>
      <c r="CCB56" s="89"/>
      <c r="CCC56" s="89"/>
      <c r="CCD56" s="89"/>
      <c r="CCE56" s="89"/>
      <c r="CCF56" s="89"/>
      <c r="CCG56" s="89"/>
      <c r="CCH56" s="89"/>
      <c r="CCI56" s="89"/>
      <c r="CCJ56" s="89"/>
      <c r="CCK56" s="89"/>
      <c r="CCL56" s="89"/>
      <c r="CCM56" s="89"/>
      <c r="CCN56" s="89"/>
      <c r="CCO56" s="89"/>
      <c r="CCP56" s="89"/>
      <c r="CCQ56" s="89"/>
      <c r="CCR56" s="89"/>
      <c r="CCS56" s="89"/>
      <c r="CCT56" s="89"/>
      <c r="CCU56" s="89"/>
      <c r="CCV56" s="89"/>
      <c r="CCW56" s="89"/>
      <c r="CCX56" s="89"/>
      <c r="CCY56" s="89"/>
      <c r="CCZ56" s="89"/>
      <c r="CDA56" s="89"/>
      <c r="CDB56" s="89"/>
      <c r="CDC56" s="89"/>
      <c r="CDD56" s="89"/>
      <c r="CDE56" s="89"/>
      <c r="CDF56" s="89"/>
      <c r="CDG56" s="89"/>
      <c r="CDH56" s="89"/>
      <c r="CDI56" s="89"/>
      <c r="CDJ56" s="89"/>
      <c r="CDK56" s="89"/>
      <c r="CDL56" s="89"/>
      <c r="CDM56" s="89"/>
      <c r="CDN56" s="89"/>
      <c r="CDO56" s="89"/>
      <c r="CDP56" s="89"/>
      <c r="CDQ56" s="89"/>
      <c r="CDR56" s="89"/>
      <c r="CDS56" s="89"/>
      <c r="CDT56" s="89"/>
      <c r="CDU56" s="89"/>
      <c r="CDV56" s="89"/>
      <c r="CDW56" s="89"/>
      <c r="CDX56" s="89"/>
      <c r="CDY56" s="89"/>
      <c r="CDZ56" s="89"/>
      <c r="CEA56" s="89"/>
      <c r="CEB56" s="89"/>
      <c r="CEC56" s="89"/>
      <c r="CED56" s="89"/>
      <c r="CEE56" s="89"/>
      <c r="CEF56" s="89"/>
      <c r="CEG56" s="89"/>
      <c r="CEH56" s="89"/>
      <c r="CEI56" s="89"/>
      <c r="CEJ56" s="89"/>
      <c r="CEK56" s="89"/>
      <c r="CEL56" s="89"/>
      <c r="CEM56" s="89"/>
      <c r="CEN56" s="89"/>
      <c r="CEO56" s="89"/>
      <c r="CEP56" s="89"/>
      <c r="CEQ56" s="89"/>
      <c r="CER56" s="89"/>
      <c r="CES56" s="89"/>
      <c r="CET56" s="89"/>
      <c r="CEU56" s="89"/>
      <c r="CEV56" s="89"/>
      <c r="CEW56" s="89"/>
      <c r="CEX56" s="89"/>
      <c r="CEY56" s="89"/>
      <c r="CEZ56" s="89"/>
      <c r="CFA56" s="89"/>
      <c r="CFB56" s="89"/>
      <c r="CFC56" s="89"/>
      <c r="CFD56" s="89"/>
      <c r="CFE56" s="89"/>
      <c r="CFF56" s="89"/>
      <c r="CFG56" s="89"/>
      <c r="CFH56" s="89"/>
      <c r="CFI56" s="89"/>
      <c r="CFJ56" s="89"/>
      <c r="CFK56" s="89"/>
      <c r="CFL56" s="89"/>
      <c r="CFM56" s="89"/>
      <c r="CFN56" s="89"/>
      <c r="CFO56" s="89"/>
      <c r="CFP56" s="89"/>
      <c r="CFQ56" s="89"/>
      <c r="CFR56" s="89"/>
      <c r="CFS56" s="89"/>
      <c r="CFT56" s="89"/>
      <c r="CFU56" s="89"/>
      <c r="CFV56" s="89"/>
      <c r="CFW56" s="89"/>
      <c r="CFX56" s="89"/>
      <c r="CFY56" s="89"/>
      <c r="CFZ56" s="89"/>
      <c r="CGA56" s="89"/>
      <c r="CGB56" s="89"/>
      <c r="CGC56" s="89"/>
      <c r="CGD56" s="89"/>
      <c r="CGE56" s="89"/>
      <c r="CGF56" s="89"/>
      <c r="CGG56" s="89"/>
      <c r="CGH56" s="89"/>
      <c r="CGI56" s="89"/>
      <c r="CGJ56" s="89"/>
      <c r="CGK56" s="89"/>
      <c r="CGL56" s="89"/>
      <c r="CGM56" s="89"/>
      <c r="CGN56" s="89"/>
      <c r="CGO56" s="89"/>
      <c r="CGP56" s="89"/>
      <c r="CGQ56" s="89"/>
      <c r="CGR56" s="89"/>
      <c r="CGS56" s="89"/>
      <c r="CGT56" s="89"/>
      <c r="CGU56" s="89"/>
      <c r="CGV56" s="89"/>
      <c r="CGW56" s="89"/>
      <c r="CGX56" s="89"/>
      <c r="CGY56" s="89"/>
      <c r="CGZ56" s="89"/>
      <c r="CHA56" s="89"/>
      <c r="CHB56" s="89"/>
      <c r="CHC56" s="89"/>
      <c r="CHD56" s="89"/>
      <c r="CHE56" s="89"/>
      <c r="CHF56" s="89"/>
      <c r="CHG56" s="89"/>
      <c r="CHH56" s="89"/>
      <c r="CHI56" s="89"/>
      <c r="CHJ56" s="89"/>
      <c r="CHK56" s="89"/>
      <c r="CHL56" s="89"/>
      <c r="CHM56" s="89"/>
      <c r="CHN56" s="89"/>
      <c r="CHO56" s="89"/>
      <c r="CHP56" s="89"/>
      <c r="CHQ56" s="89"/>
      <c r="CHR56" s="89"/>
      <c r="CHS56" s="89"/>
      <c r="CHT56" s="89"/>
      <c r="CHU56" s="89"/>
      <c r="CHV56" s="89"/>
      <c r="CHW56" s="89"/>
      <c r="CHX56" s="89"/>
      <c r="CHY56" s="89"/>
      <c r="CHZ56" s="89"/>
      <c r="CIA56" s="89"/>
      <c r="CIB56" s="89"/>
      <c r="CIC56" s="89"/>
      <c r="CID56" s="89"/>
      <c r="CIE56" s="89"/>
      <c r="CIF56" s="89"/>
      <c r="CIG56" s="89"/>
      <c r="CIH56" s="89"/>
      <c r="CII56" s="89"/>
      <c r="CIJ56" s="89"/>
      <c r="CIK56" s="89"/>
      <c r="CIL56" s="89"/>
      <c r="CIM56" s="89"/>
      <c r="CIN56" s="89"/>
      <c r="CIO56" s="89"/>
      <c r="CIP56" s="89"/>
      <c r="CIQ56" s="89"/>
      <c r="CIR56" s="89"/>
      <c r="CIS56" s="89"/>
      <c r="CIT56" s="89"/>
      <c r="CIU56" s="89"/>
      <c r="CIV56" s="89"/>
      <c r="CIW56" s="89"/>
      <c r="CIX56" s="89"/>
      <c r="CIY56" s="89"/>
      <c r="CIZ56" s="89"/>
      <c r="CJA56" s="89"/>
      <c r="CJB56" s="89"/>
      <c r="CJC56" s="89"/>
      <c r="CJD56" s="89"/>
      <c r="CJE56" s="89"/>
      <c r="CJF56" s="89"/>
      <c r="CJG56" s="89"/>
      <c r="CJH56" s="89"/>
      <c r="CJI56" s="89"/>
      <c r="CJJ56" s="89"/>
      <c r="CJK56" s="89"/>
      <c r="CJL56" s="89"/>
      <c r="CJM56" s="89"/>
      <c r="CJN56" s="89"/>
      <c r="CJO56" s="89"/>
      <c r="CJP56" s="89"/>
      <c r="CJQ56" s="89"/>
      <c r="CJR56" s="89"/>
      <c r="CJS56" s="89"/>
      <c r="CJT56" s="89"/>
      <c r="CJU56" s="89"/>
      <c r="CJV56" s="89"/>
      <c r="CJW56" s="89"/>
      <c r="CJX56" s="89"/>
      <c r="CJY56" s="89"/>
      <c r="CJZ56" s="89"/>
      <c r="CKA56" s="89"/>
      <c r="CKB56" s="89"/>
      <c r="CKC56" s="89"/>
      <c r="CKD56" s="89"/>
      <c r="CKE56" s="89"/>
      <c r="CKF56" s="89"/>
      <c r="CKG56" s="89"/>
      <c r="CKH56" s="89"/>
      <c r="CKI56" s="89"/>
      <c r="CKJ56" s="89"/>
      <c r="CKK56" s="89"/>
      <c r="CKL56" s="89"/>
      <c r="CKM56" s="89"/>
      <c r="CKN56" s="89"/>
      <c r="CKO56" s="89"/>
      <c r="CKP56" s="89"/>
      <c r="CKQ56" s="89"/>
      <c r="CKR56" s="89"/>
      <c r="CKS56" s="89"/>
      <c r="CKT56" s="89"/>
      <c r="CKU56" s="89"/>
      <c r="CKV56" s="89"/>
      <c r="CKW56" s="89"/>
      <c r="CKX56" s="89"/>
      <c r="CKY56" s="89"/>
      <c r="CKZ56" s="89"/>
      <c r="CLA56" s="89"/>
      <c r="CLB56" s="89"/>
      <c r="CLC56" s="89"/>
      <c r="CLD56" s="89"/>
      <c r="CLE56" s="89"/>
      <c r="CLF56" s="89"/>
      <c r="CLG56" s="89"/>
      <c r="CLH56" s="89"/>
      <c r="CLI56" s="89"/>
      <c r="CLJ56" s="89"/>
      <c r="CLK56" s="89"/>
      <c r="CLL56" s="89"/>
      <c r="CLM56" s="89"/>
      <c r="CLN56" s="89"/>
      <c r="CLO56" s="89"/>
      <c r="CLP56" s="89"/>
      <c r="CLQ56" s="89"/>
      <c r="CLR56" s="89"/>
      <c r="CLS56" s="89"/>
      <c r="CLT56" s="89"/>
      <c r="CLU56" s="89"/>
      <c r="CLV56" s="89"/>
      <c r="CLW56" s="89"/>
      <c r="CLX56" s="89"/>
      <c r="CLY56" s="89"/>
      <c r="CLZ56" s="89"/>
      <c r="CMA56" s="89"/>
      <c r="CMB56" s="89"/>
      <c r="CMC56" s="89"/>
      <c r="CMD56" s="89"/>
      <c r="CME56" s="89"/>
      <c r="CMF56" s="89"/>
      <c r="CMG56" s="89"/>
      <c r="CMH56" s="89"/>
      <c r="CMI56" s="89"/>
      <c r="CMJ56" s="89"/>
      <c r="CMK56" s="89"/>
      <c r="CML56" s="89"/>
      <c r="CMM56" s="89"/>
      <c r="CMN56" s="89"/>
      <c r="CMO56" s="89"/>
      <c r="CMP56" s="89"/>
      <c r="CMQ56" s="89"/>
      <c r="CMR56" s="89"/>
      <c r="CMS56" s="89"/>
      <c r="CMT56" s="89"/>
      <c r="CMU56" s="89"/>
      <c r="CMV56" s="89"/>
      <c r="CMW56" s="89"/>
      <c r="CMX56" s="89"/>
      <c r="CMY56" s="89"/>
      <c r="CMZ56" s="89"/>
      <c r="CNA56" s="89"/>
      <c r="CNB56" s="89"/>
      <c r="CNC56" s="89"/>
      <c r="CND56" s="89"/>
      <c r="CNE56" s="89"/>
      <c r="CNF56" s="89"/>
      <c r="CNG56" s="89"/>
      <c r="CNH56" s="89"/>
      <c r="CNI56" s="89"/>
      <c r="CNJ56" s="89"/>
      <c r="CNK56" s="89"/>
      <c r="CNL56" s="89"/>
      <c r="CNM56" s="89"/>
      <c r="CNN56" s="89"/>
      <c r="CNO56" s="89"/>
      <c r="CNP56" s="89"/>
      <c r="CNQ56" s="89"/>
      <c r="CNR56" s="89"/>
      <c r="CNS56" s="89"/>
      <c r="CNT56" s="89"/>
      <c r="CNU56" s="89"/>
      <c r="CNV56" s="89"/>
      <c r="CNW56" s="89"/>
      <c r="CNX56" s="89"/>
      <c r="CNY56" s="89"/>
      <c r="CNZ56" s="89"/>
      <c r="COA56" s="89"/>
      <c r="COB56" s="89"/>
      <c r="COC56" s="89"/>
      <c r="COD56" s="89"/>
      <c r="COE56" s="89"/>
      <c r="COF56" s="89"/>
      <c r="COG56" s="89"/>
      <c r="COH56" s="89"/>
      <c r="COI56" s="89"/>
      <c r="COJ56" s="89"/>
      <c r="COK56" s="89"/>
      <c r="COL56" s="89"/>
      <c r="COM56" s="89"/>
      <c r="CON56" s="89"/>
      <c r="COO56" s="89"/>
      <c r="COP56" s="89"/>
      <c r="COQ56" s="89"/>
      <c r="COR56" s="89"/>
      <c r="COS56" s="89"/>
      <c r="COT56" s="89"/>
      <c r="COU56" s="89"/>
      <c r="COV56" s="89"/>
      <c r="COW56" s="89"/>
      <c r="COX56" s="89"/>
      <c r="COY56" s="89"/>
      <c r="COZ56" s="89"/>
      <c r="CPA56" s="89"/>
      <c r="CPB56" s="89"/>
      <c r="CPC56" s="89"/>
      <c r="CPD56" s="89"/>
      <c r="CPE56" s="89"/>
      <c r="CPF56" s="89"/>
      <c r="CPG56" s="89"/>
      <c r="CPH56" s="89"/>
      <c r="CPI56" s="89"/>
      <c r="CPJ56" s="89"/>
      <c r="CPK56" s="89"/>
      <c r="CPL56" s="89"/>
      <c r="CPM56" s="89"/>
      <c r="CPN56" s="89"/>
      <c r="CPO56" s="89"/>
      <c r="CPP56" s="89"/>
      <c r="CPQ56" s="89"/>
      <c r="CPR56" s="89"/>
      <c r="CPS56" s="89"/>
      <c r="CPT56" s="89"/>
      <c r="CPU56" s="89"/>
      <c r="CPV56" s="89"/>
      <c r="CPW56" s="89"/>
      <c r="CPX56" s="89"/>
      <c r="CPY56" s="89"/>
      <c r="CPZ56" s="89"/>
      <c r="CQA56" s="89"/>
      <c r="CQB56" s="89"/>
      <c r="CQC56" s="89"/>
      <c r="CQD56" s="89"/>
      <c r="CQE56" s="89"/>
      <c r="CQF56" s="89"/>
      <c r="CQG56" s="89"/>
      <c r="CQH56" s="89"/>
      <c r="CQI56" s="89"/>
      <c r="CQJ56" s="89"/>
      <c r="CQK56" s="89"/>
      <c r="CQL56" s="89"/>
      <c r="CQM56" s="89"/>
      <c r="CQN56" s="89"/>
      <c r="CQO56" s="89"/>
      <c r="CQP56" s="89"/>
      <c r="CQQ56" s="89"/>
      <c r="CQR56" s="89"/>
      <c r="CQS56" s="89"/>
      <c r="CQT56" s="89"/>
      <c r="CQU56" s="89"/>
      <c r="CQV56" s="89"/>
      <c r="CQW56" s="89"/>
      <c r="CQX56" s="89"/>
      <c r="CQY56" s="89"/>
      <c r="CQZ56" s="89"/>
      <c r="CRA56" s="89"/>
      <c r="CRB56" s="89"/>
      <c r="CRC56" s="89"/>
      <c r="CRD56" s="89"/>
      <c r="CRE56" s="89"/>
      <c r="CRF56" s="89"/>
      <c r="CRG56" s="89"/>
      <c r="CRH56" s="89"/>
      <c r="CRI56" s="89"/>
      <c r="CRJ56" s="89"/>
      <c r="CRK56" s="89"/>
      <c r="CRL56" s="89"/>
      <c r="CRM56" s="89"/>
      <c r="CRN56" s="89"/>
      <c r="CRO56" s="89"/>
      <c r="CRP56" s="89"/>
      <c r="CRQ56" s="89"/>
      <c r="CRR56" s="89"/>
      <c r="CRS56" s="89"/>
      <c r="CRT56" s="89"/>
      <c r="CRU56" s="89"/>
      <c r="CRV56" s="89"/>
      <c r="CRW56" s="89"/>
      <c r="CRX56" s="89"/>
      <c r="CRY56" s="89"/>
      <c r="CRZ56" s="89"/>
      <c r="CSA56" s="89"/>
      <c r="CSB56" s="89"/>
      <c r="CSC56" s="89"/>
      <c r="CSD56" s="89"/>
      <c r="CSE56" s="89"/>
      <c r="CSF56" s="89"/>
      <c r="CSG56" s="89"/>
      <c r="CSH56" s="89"/>
      <c r="CSI56" s="89"/>
      <c r="CSJ56" s="89"/>
      <c r="CSK56" s="89"/>
      <c r="CSL56" s="89"/>
      <c r="CSM56" s="89"/>
      <c r="CSN56" s="89"/>
      <c r="CSO56" s="89"/>
      <c r="CSP56" s="89"/>
      <c r="CSQ56" s="89"/>
      <c r="CSR56" s="89"/>
      <c r="CSS56" s="89"/>
      <c r="CST56" s="89"/>
      <c r="CSU56" s="89"/>
      <c r="CSV56" s="89"/>
      <c r="CSW56" s="89"/>
      <c r="CSX56" s="89"/>
      <c r="CSY56" s="89"/>
      <c r="CSZ56" s="89"/>
      <c r="CTA56" s="89"/>
      <c r="CTB56" s="89"/>
      <c r="CTC56" s="89"/>
      <c r="CTD56" s="89"/>
      <c r="CTE56" s="89"/>
      <c r="CTF56" s="89"/>
      <c r="CTG56" s="89"/>
      <c r="CTH56" s="89"/>
      <c r="CTI56" s="89"/>
      <c r="CTJ56" s="89"/>
      <c r="CTK56" s="89"/>
      <c r="CTL56" s="89"/>
      <c r="CTM56" s="89"/>
      <c r="CTN56" s="89"/>
      <c r="CTO56" s="89"/>
      <c r="CTP56" s="89"/>
      <c r="CTQ56" s="89"/>
      <c r="CTR56" s="89"/>
      <c r="CTS56" s="89"/>
      <c r="CTT56" s="89"/>
      <c r="CTU56" s="89"/>
      <c r="CTV56" s="89"/>
      <c r="CTW56" s="89"/>
      <c r="CTX56" s="89"/>
      <c r="CTY56" s="89"/>
      <c r="CTZ56" s="89"/>
      <c r="CUA56" s="89"/>
      <c r="CUB56" s="89"/>
      <c r="CUC56" s="89"/>
      <c r="CUD56" s="89"/>
      <c r="CUE56" s="89"/>
      <c r="CUF56" s="89"/>
      <c r="CUG56" s="89"/>
      <c r="CUH56" s="89"/>
      <c r="CUI56" s="89"/>
      <c r="CUJ56" s="89"/>
      <c r="CUK56" s="89"/>
      <c r="CUL56" s="89"/>
      <c r="CUM56" s="89"/>
      <c r="CUN56" s="89"/>
      <c r="CUO56" s="89"/>
      <c r="CUP56" s="89"/>
      <c r="CUQ56" s="89"/>
      <c r="CUR56" s="89"/>
      <c r="CUS56" s="89"/>
      <c r="CUT56" s="89"/>
      <c r="CUU56" s="89"/>
      <c r="CUV56" s="89"/>
      <c r="CUW56" s="89"/>
      <c r="CUX56" s="89"/>
      <c r="CUY56" s="89"/>
      <c r="CUZ56" s="89"/>
      <c r="CVA56" s="89"/>
      <c r="CVB56" s="89"/>
      <c r="CVC56" s="89"/>
      <c r="CVD56" s="89"/>
      <c r="CVE56" s="89"/>
      <c r="CVF56" s="89"/>
      <c r="CVG56" s="89"/>
      <c r="CVH56" s="89"/>
      <c r="CVI56" s="89"/>
      <c r="CVJ56" s="89"/>
      <c r="CVK56" s="89"/>
      <c r="CVL56" s="89"/>
      <c r="CVM56" s="89"/>
      <c r="CVN56" s="89"/>
      <c r="CVO56" s="89"/>
      <c r="CVP56" s="89"/>
      <c r="CVQ56" s="89"/>
      <c r="CVR56" s="89"/>
      <c r="CVS56" s="89"/>
      <c r="CVT56" s="89"/>
      <c r="CVU56" s="89"/>
      <c r="CVV56" s="89"/>
      <c r="CVW56" s="89"/>
      <c r="CVX56" s="89"/>
      <c r="CVY56" s="89"/>
      <c r="CVZ56" s="89"/>
      <c r="CWA56" s="89"/>
      <c r="CWB56" s="89"/>
      <c r="CWC56" s="89"/>
      <c r="CWD56" s="89"/>
      <c r="CWE56" s="89"/>
      <c r="CWF56" s="89"/>
      <c r="CWG56" s="89"/>
      <c r="CWH56" s="89"/>
      <c r="CWI56" s="89"/>
      <c r="CWJ56" s="89"/>
      <c r="CWK56" s="89"/>
      <c r="CWL56" s="89"/>
      <c r="CWM56" s="89"/>
      <c r="CWN56" s="89"/>
      <c r="CWO56" s="89"/>
      <c r="CWP56" s="89"/>
      <c r="CWQ56" s="89"/>
      <c r="CWR56" s="89"/>
      <c r="CWS56" s="89"/>
      <c r="CWT56" s="89"/>
      <c r="CWU56" s="89"/>
      <c r="CWV56" s="89"/>
      <c r="CWW56" s="89"/>
      <c r="CWX56" s="89"/>
      <c r="CWY56" s="89"/>
      <c r="CWZ56" s="89"/>
      <c r="CXA56" s="89"/>
      <c r="CXB56" s="89"/>
      <c r="CXC56" s="89"/>
      <c r="CXD56" s="89"/>
      <c r="CXE56" s="89"/>
      <c r="CXF56" s="89"/>
      <c r="CXG56" s="89"/>
      <c r="CXH56" s="89"/>
      <c r="CXI56" s="89"/>
      <c r="CXJ56" s="89"/>
      <c r="CXK56" s="89"/>
      <c r="CXL56" s="89"/>
      <c r="CXM56" s="89"/>
      <c r="CXN56" s="89"/>
      <c r="CXO56" s="89"/>
      <c r="CXP56" s="89"/>
      <c r="CXQ56" s="89"/>
      <c r="CXR56" s="89"/>
      <c r="CXS56" s="89"/>
      <c r="CXT56" s="89"/>
      <c r="CXU56" s="89"/>
      <c r="CXV56" s="89"/>
      <c r="CXW56" s="89"/>
      <c r="CXX56" s="89"/>
      <c r="CXY56" s="89"/>
      <c r="CXZ56" s="89"/>
      <c r="CYA56" s="89"/>
      <c r="CYB56" s="89"/>
      <c r="CYC56" s="89"/>
      <c r="CYD56" s="89"/>
      <c r="CYE56" s="89"/>
      <c r="CYF56" s="89"/>
      <c r="CYG56" s="89"/>
      <c r="CYH56" s="89"/>
      <c r="CYI56" s="89"/>
      <c r="CYJ56" s="89"/>
      <c r="CYK56" s="89"/>
      <c r="CYL56" s="89"/>
      <c r="CYM56" s="89"/>
      <c r="CYN56" s="89"/>
      <c r="CYO56" s="89"/>
      <c r="CYP56" s="89"/>
      <c r="CYQ56" s="89"/>
      <c r="CYR56" s="89"/>
      <c r="CYS56" s="89"/>
      <c r="CYT56" s="89"/>
      <c r="CYU56" s="89"/>
      <c r="CYV56" s="89"/>
      <c r="CYW56" s="89"/>
      <c r="CYX56" s="89"/>
      <c r="CYY56" s="89"/>
      <c r="CYZ56" s="89"/>
      <c r="CZA56" s="89"/>
      <c r="CZB56" s="89"/>
      <c r="CZC56" s="89"/>
      <c r="CZD56" s="89"/>
      <c r="CZE56" s="89"/>
      <c r="CZF56" s="89"/>
      <c r="CZG56" s="89"/>
      <c r="CZH56" s="89"/>
      <c r="CZI56" s="89"/>
      <c r="CZJ56" s="89"/>
      <c r="CZK56" s="89"/>
      <c r="CZL56" s="89"/>
      <c r="CZM56" s="89"/>
      <c r="CZN56" s="89"/>
      <c r="CZO56" s="89"/>
      <c r="CZP56" s="89"/>
      <c r="CZQ56" s="89"/>
      <c r="CZR56" s="89"/>
      <c r="CZS56" s="89"/>
      <c r="CZT56" s="89"/>
      <c r="CZU56" s="89"/>
      <c r="CZV56" s="89"/>
      <c r="CZW56" s="89"/>
      <c r="CZX56" s="89"/>
      <c r="CZY56" s="89"/>
      <c r="CZZ56" s="89"/>
      <c r="DAA56" s="89"/>
      <c r="DAB56" s="89"/>
      <c r="DAC56" s="89"/>
      <c r="DAD56" s="89"/>
      <c r="DAE56" s="89"/>
      <c r="DAF56" s="89"/>
      <c r="DAG56" s="89"/>
      <c r="DAH56" s="89"/>
      <c r="DAI56" s="89"/>
      <c r="DAJ56" s="89"/>
      <c r="DAK56" s="89"/>
      <c r="DAL56" s="89"/>
      <c r="DAM56" s="89"/>
      <c r="DAN56" s="89"/>
      <c r="DAO56" s="89"/>
      <c r="DAP56" s="89"/>
      <c r="DAQ56" s="89"/>
      <c r="DAR56" s="89"/>
      <c r="DAS56" s="89"/>
      <c r="DAT56" s="89"/>
      <c r="DAU56" s="89"/>
      <c r="DAV56" s="89"/>
      <c r="DAW56" s="89"/>
      <c r="DAX56" s="89"/>
      <c r="DAY56" s="89"/>
      <c r="DAZ56" s="89"/>
      <c r="DBA56" s="89"/>
      <c r="DBB56" s="89"/>
      <c r="DBC56" s="89"/>
      <c r="DBD56" s="89"/>
      <c r="DBE56" s="89"/>
      <c r="DBF56" s="89"/>
      <c r="DBG56" s="89"/>
      <c r="DBH56" s="89"/>
      <c r="DBI56" s="89"/>
      <c r="DBJ56" s="89"/>
      <c r="DBK56" s="89"/>
      <c r="DBL56" s="89"/>
      <c r="DBM56" s="89"/>
      <c r="DBN56" s="89"/>
      <c r="DBO56" s="89"/>
      <c r="DBP56" s="89"/>
      <c r="DBQ56" s="89"/>
      <c r="DBR56" s="89"/>
      <c r="DBS56" s="89"/>
      <c r="DBT56" s="89"/>
      <c r="DBU56" s="89"/>
      <c r="DBV56" s="89"/>
      <c r="DBW56" s="89"/>
      <c r="DBX56" s="89"/>
      <c r="DBY56" s="89"/>
      <c r="DBZ56" s="89"/>
      <c r="DCA56" s="89"/>
      <c r="DCB56" s="89"/>
      <c r="DCC56" s="89"/>
      <c r="DCD56" s="89"/>
      <c r="DCE56" s="89"/>
      <c r="DCF56" s="89"/>
      <c r="DCG56" s="89"/>
      <c r="DCH56" s="89"/>
      <c r="DCI56" s="89"/>
      <c r="DCJ56" s="89"/>
      <c r="DCK56" s="89"/>
      <c r="DCL56" s="89"/>
      <c r="DCM56" s="89"/>
      <c r="DCN56" s="89"/>
      <c r="DCO56" s="89"/>
      <c r="DCP56" s="89"/>
      <c r="DCQ56" s="89"/>
      <c r="DCR56" s="89"/>
      <c r="DCS56" s="89"/>
      <c r="DCT56" s="89"/>
      <c r="DCU56" s="89"/>
      <c r="DCV56" s="89"/>
      <c r="DCW56" s="89"/>
      <c r="DCX56" s="89"/>
      <c r="DCY56" s="89"/>
      <c r="DCZ56" s="89"/>
      <c r="DDA56" s="89"/>
      <c r="DDB56" s="89"/>
      <c r="DDC56" s="89"/>
      <c r="DDD56" s="89"/>
      <c r="DDE56" s="89"/>
      <c r="DDF56" s="89"/>
      <c r="DDG56" s="89"/>
      <c r="DDH56" s="89"/>
      <c r="DDI56" s="89"/>
      <c r="DDJ56" s="89"/>
      <c r="DDK56" s="89"/>
      <c r="DDL56" s="89"/>
      <c r="DDM56" s="89"/>
      <c r="DDN56" s="89"/>
      <c r="DDO56" s="89"/>
      <c r="DDP56" s="89"/>
      <c r="DDQ56" s="89"/>
      <c r="DDR56" s="89"/>
      <c r="DDS56" s="89"/>
      <c r="DDT56" s="89"/>
      <c r="DDU56" s="89"/>
      <c r="DDV56" s="89"/>
      <c r="DDW56" s="89"/>
      <c r="DDX56" s="89"/>
      <c r="DDY56" s="89"/>
      <c r="DDZ56" s="89"/>
      <c r="DEA56" s="89"/>
      <c r="DEB56" s="89"/>
      <c r="DEC56" s="89"/>
      <c r="DED56" s="89"/>
      <c r="DEE56" s="89"/>
      <c r="DEF56" s="89"/>
      <c r="DEG56" s="89"/>
      <c r="DEH56" s="89"/>
      <c r="DEI56" s="89"/>
      <c r="DEJ56" s="89"/>
      <c r="DEK56" s="89"/>
      <c r="DEL56" s="89"/>
      <c r="DEM56" s="89"/>
      <c r="DEN56" s="89"/>
      <c r="DEO56" s="89"/>
      <c r="DEP56" s="89"/>
      <c r="DEQ56" s="89"/>
      <c r="DER56" s="89"/>
      <c r="DES56" s="89"/>
      <c r="DET56" s="89"/>
      <c r="DEU56" s="89"/>
      <c r="DEV56" s="89"/>
      <c r="DEW56" s="89"/>
      <c r="DEX56" s="89"/>
      <c r="DEY56" s="89"/>
      <c r="DEZ56" s="89"/>
      <c r="DFA56" s="89"/>
      <c r="DFB56" s="89"/>
      <c r="DFC56" s="89"/>
      <c r="DFD56" s="89"/>
      <c r="DFE56" s="89"/>
      <c r="DFF56" s="89"/>
      <c r="DFG56" s="89"/>
      <c r="DFH56" s="89"/>
      <c r="DFI56" s="89"/>
      <c r="DFJ56" s="89"/>
      <c r="DFK56" s="89"/>
      <c r="DFL56" s="89"/>
      <c r="DFM56" s="89"/>
      <c r="DFN56" s="89"/>
      <c r="DFO56" s="89"/>
      <c r="DFP56" s="89"/>
      <c r="DFQ56" s="89"/>
      <c r="DFR56" s="89"/>
      <c r="DFS56" s="89"/>
      <c r="DFT56" s="89"/>
      <c r="DFU56" s="89"/>
      <c r="DFV56" s="89"/>
      <c r="DFW56" s="89"/>
      <c r="DFX56" s="89"/>
      <c r="DFY56" s="89"/>
      <c r="DFZ56" s="89"/>
      <c r="DGA56" s="89"/>
      <c r="DGB56" s="89"/>
      <c r="DGC56" s="89"/>
      <c r="DGD56" s="89"/>
      <c r="DGE56" s="89"/>
      <c r="DGF56" s="89"/>
      <c r="DGG56" s="89"/>
      <c r="DGH56" s="89"/>
      <c r="DGI56" s="89"/>
      <c r="DGJ56" s="89"/>
      <c r="DGK56" s="89"/>
      <c r="DGL56" s="89"/>
      <c r="DGM56" s="89"/>
      <c r="DGN56" s="89"/>
      <c r="DGO56" s="89"/>
      <c r="DGP56" s="89"/>
      <c r="DGQ56" s="89"/>
      <c r="DGR56" s="89"/>
      <c r="DGS56" s="89"/>
      <c r="DGT56" s="89"/>
      <c r="DGU56" s="89"/>
      <c r="DGV56" s="89"/>
      <c r="DGW56" s="89"/>
      <c r="DGX56" s="89"/>
      <c r="DGY56" s="89"/>
      <c r="DGZ56" s="89"/>
      <c r="DHA56" s="89"/>
      <c r="DHB56" s="89"/>
      <c r="DHC56" s="89"/>
      <c r="DHD56" s="89"/>
      <c r="DHE56" s="89"/>
      <c r="DHF56" s="89"/>
      <c r="DHG56" s="89"/>
      <c r="DHH56" s="89"/>
      <c r="DHI56" s="89"/>
      <c r="DHJ56" s="89"/>
      <c r="DHK56" s="89"/>
      <c r="DHL56" s="89"/>
      <c r="DHM56" s="89"/>
      <c r="DHN56" s="89"/>
      <c r="DHO56" s="89"/>
      <c r="DHP56" s="89"/>
      <c r="DHQ56" s="89"/>
      <c r="DHR56" s="89"/>
      <c r="DHS56" s="89"/>
      <c r="DHT56" s="89"/>
      <c r="DHU56" s="89"/>
      <c r="DHV56" s="89"/>
      <c r="DHW56" s="89"/>
      <c r="DHX56" s="89"/>
      <c r="DHY56" s="89"/>
      <c r="DHZ56" s="89"/>
      <c r="DIA56" s="89"/>
      <c r="DIB56" s="89"/>
      <c r="DIC56" s="89"/>
      <c r="DID56" s="89"/>
      <c r="DIE56" s="89"/>
      <c r="DIF56" s="89"/>
      <c r="DIG56" s="89"/>
      <c r="DIH56" s="89"/>
      <c r="DII56" s="89"/>
      <c r="DIJ56" s="89"/>
      <c r="DIK56" s="89"/>
      <c r="DIL56" s="89"/>
      <c r="DIM56" s="89"/>
      <c r="DIN56" s="89"/>
      <c r="DIO56" s="89"/>
      <c r="DIP56" s="89"/>
      <c r="DIQ56" s="89"/>
      <c r="DIR56" s="89"/>
      <c r="DIS56" s="89"/>
      <c r="DIT56" s="89"/>
      <c r="DIU56" s="89"/>
      <c r="DIV56" s="89"/>
      <c r="DIW56" s="89"/>
      <c r="DIX56" s="89"/>
      <c r="DIY56" s="89"/>
      <c r="DIZ56" s="89"/>
      <c r="DJA56" s="89"/>
      <c r="DJB56" s="89"/>
      <c r="DJC56" s="89"/>
      <c r="DJD56" s="89"/>
      <c r="DJE56" s="89"/>
      <c r="DJF56" s="89"/>
      <c r="DJG56" s="89"/>
      <c r="DJH56" s="89"/>
      <c r="DJI56" s="89"/>
      <c r="DJJ56" s="89"/>
      <c r="DJK56" s="89"/>
      <c r="DJL56" s="89"/>
      <c r="DJM56" s="89"/>
      <c r="DJN56" s="89"/>
      <c r="DJO56" s="89"/>
      <c r="DJP56" s="89"/>
      <c r="DJQ56" s="89"/>
      <c r="DJR56" s="89"/>
      <c r="DJS56" s="89"/>
      <c r="DJT56" s="89"/>
      <c r="DJU56" s="89"/>
      <c r="DJV56" s="89"/>
      <c r="DJW56" s="89"/>
      <c r="DJX56" s="89"/>
      <c r="DJY56" s="89"/>
      <c r="DJZ56" s="89"/>
      <c r="DKA56" s="89"/>
      <c r="DKB56" s="89"/>
      <c r="DKC56" s="89"/>
      <c r="DKD56" s="89"/>
      <c r="DKE56" s="89"/>
      <c r="DKF56" s="89"/>
      <c r="DKG56" s="89"/>
      <c r="DKH56" s="89"/>
      <c r="DKI56" s="89"/>
      <c r="DKJ56" s="89"/>
      <c r="DKK56" s="89"/>
      <c r="DKL56" s="89"/>
      <c r="DKM56" s="89"/>
      <c r="DKN56" s="89"/>
      <c r="DKO56" s="89"/>
      <c r="DKP56" s="89"/>
      <c r="DKQ56" s="89"/>
      <c r="DKR56" s="89"/>
      <c r="DKS56" s="89"/>
      <c r="DKT56" s="89"/>
      <c r="DKU56" s="89"/>
      <c r="DKV56" s="89"/>
      <c r="DKW56" s="89"/>
      <c r="DKX56" s="89"/>
      <c r="DKY56" s="89"/>
      <c r="DKZ56" s="89"/>
      <c r="DLA56" s="89"/>
      <c r="DLB56" s="89"/>
      <c r="DLC56" s="89"/>
      <c r="DLD56" s="89"/>
      <c r="DLE56" s="89"/>
      <c r="DLF56" s="89"/>
      <c r="DLG56" s="89"/>
      <c r="DLH56" s="89"/>
      <c r="DLI56" s="89"/>
      <c r="DLJ56" s="89"/>
      <c r="DLK56" s="89"/>
      <c r="DLL56" s="89"/>
      <c r="DLM56" s="89"/>
      <c r="DLN56" s="89"/>
      <c r="DLO56" s="89"/>
      <c r="DLP56" s="89"/>
      <c r="DLQ56" s="89"/>
      <c r="DLR56" s="89"/>
      <c r="DLS56" s="89"/>
      <c r="DLT56" s="89"/>
      <c r="DLU56" s="89"/>
      <c r="DLV56" s="89"/>
      <c r="DLW56" s="89"/>
      <c r="DLX56" s="89"/>
      <c r="DLY56" s="89"/>
      <c r="DLZ56" s="89"/>
      <c r="DMA56" s="89"/>
      <c r="DMB56" s="89"/>
      <c r="DMC56" s="89"/>
      <c r="DMD56" s="89"/>
      <c r="DME56" s="89"/>
      <c r="DMF56" s="89"/>
      <c r="DMG56" s="89"/>
      <c r="DMH56" s="89"/>
      <c r="DMI56" s="89"/>
      <c r="DMJ56" s="89"/>
      <c r="DMK56" s="89"/>
      <c r="DML56" s="89"/>
      <c r="DMM56" s="89"/>
      <c r="DMN56" s="89"/>
      <c r="DMO56" s="89"/>
      <c r="DMP56" s="89"/>
      <c r="DMQ56" s="89"/>
      <c r="DMR56" s="89"/>
      <c r="DMS56" s="89"/>
      <c r="DMT56" s="89"/>
      <c r="DMU56" s="89"/>
      <c r="DMV56" s="89"/>
      <c r="DMW56" s="89"/>
      <c r="DMX56" s="89"/>
      <c r="DMY56" s="89"/>
      <c r="DMZ56" s="89"/>
      <c r="DNA56" s="89"/>
      <c r="DNB56" s="89"/>
      <c r="DNC56" s="89"/>
      <c r="DND56" s="89"/>
      <c r="DNE56" s="89"/>
      <c r="DNF56" s="89"/>
      <c r="DNG56" s="89"/>
      <c r="DNH56" s="89"/>
      <c r="DNI56" s="89"/>
      <c r="DNJ56" s="89"/>
      <c r="DNK56" s="89"/>
      <c r="DNL56" s="89"/>
      <c r="DNM56" s="89"/>
      <c r="DNN56" s="89"/>
      <c r="DNO56" s="89"/>
      <c r="DNP56" s="89"/>
      <c r="DNQ56" s="89"/>
      <c r="DNR56" s="89"/>
      <c r="DNS56" s="89"/>
      <c r="DNT56" s="89"/>
      <c r="DNU56" s="89"/>
      <c r="DNV56" s="89"/>
      <c r="DNW56" s="89"/>
      <c r="DNX56" s="89"/>
      <c r="DNY56" s="89"/>
      <c r="DNZ56" s="89"/>
      <c r="DOA56" s="89"/>
      <c r="DOB56" s="89"/>
      <c r="DOC56" s="89"/>
      <c r="DOD56" s="89"/>
      <c r="DOE56" s="89"/>
      <c r="DOF56" s="89"/>
      <c r="DOG56" s="89"/>
      <c r="DOH56" s="89"/>
      <c r="DOI56" s="89"/>
      <c r="DOJ56" s="89"/>
      <c r="DOK56" s="89"/>
      <c r="DOL56" s="89"/>
      <c r="DOM56" s="89"/>
      <c r="DON56" s="89"/>
      <c r="DOO56" s="89"/>
      <c r="DOP56" s="89"/>
      <c r="DOQ56" s="89"/>
      <c r="DOR56" s="89"/>
      <c r="DOS56" s="89"/>
      <c r="DOT56" s="89"/>
      <c r="DOU56" s="89"/>
      <c r="DOV56" s="89"/>
      <c r="DOW56" s="89"/>
      <c r="DOX56" s="89"/>
      <c r="DOY56" s="89"/>
      <c r="DOZ56" s="89"/>
      <c r="DPA56" s="89"/>
      <c r="DPB56" s="89"/>
      <c r="DPC56" s="89"/>
      <c r="DPD56" s="89"/>
      <c r="DPE56" s="89"/>
      <c r="DPF56" s="89"/>
      <c r="DPG56" s="89"/>
      <c r="DPH56" s="89"/>
      <c r="DPI56" s="89"/>
      <c r="DPJ56" s="89"/>
      <c r="DPK56" s="89"/>
      <c r="DPL56" s="89"/>
      <c r="DPM56" s="89"/>
      <c r="DPN56" s="89"/>
      <c r="DPO56" s="89"/>
      <c r="DPP56" s="89"/>
      <c r="DPQ56" s="89"/>
      <c r="DPR56" s="89"/>
      <c r="DPS56" s="89"/>
      <c r="DPT56" s="89"/>
      <c r="DPU56" s="89"/>
      <c r="DPV56" s="89"/>
      <c r="DPW56" s="89"/>
      <c r="DPX56" s="89"/>
      <c r="DPY56" s="89"/>
      <c r="DPZ56" s="89"/>
      <c r="DQA56" s="89"/>
      <c r="DQB56" s="89"/>
      <c r="DQC56" s="89"/>
      <c r="DQD56" s="89"/>
      <c r="DQE56" s="89"/>
      <c r="DQF56" s="89"/>
      <c r="DQG56" s="89"/>
      <c r="DQH56" s="89"/>
      <c r="DQI56" s="89"/>
      <c r="DQJ56" s="89"/>
      <c r="DQK56" s="89"/>
      <c r="DQL56" s="89"/>
      <c r="DQM56" s="89"/>
      <c r="DQN56" s="89"/>
      <c r="DQO56" s="89"/>
      <c r="DQP56" s="89"/>
      <c r="DQQ56" s="89"/>
      <c r="DQR56" s="89"/>
      <c r="DQS56" s="89"/>
      <c r="DQT56" s="89"/>
      <c r="DQU56" s="89"/>
      <c r="DQV56" s="89"/>
      <c r="DQW56" s="89"/>
      <c r="DQX56" s="89"/>
      <c r="DQY56" s="89"/>
      <c r="DQZ56" s="89"/>
      <c r="DRA56" s="89"/>
      <c r="DRB56" s="89"/>
      <c r="DRC56" s="89"/>
      <c r="DRD56" s="89"/>
      <c r="DRE56" s="89"/>
      <c r="DRF56" s="89"/>
      <c r="DRG56" s="89"/>
      <c r="DRH56" s="89"/>
      <c r="DRI56" s="89"/>
      <c r="DRJ56" s="89"/>
      <c r="DRK56" s="89"/>
      <c r="DRL56" s="89"/>
      <c r="DRM56" s="89"/>
      <c r="DRN56" s="89"/>
      <c r="DRO56" s="89"/>
      <c r="DRP56" s="89"/>
      <c r="DRQ56" s="89"/>
      <c r="DRR56" s="89"/>
      <c r="DRS56" s="89"/>
      <c r="DRT56" s="89"/>
      <c r="DRU56" s="89"/>
      <c r="DRV56" s="89"/>
      <c r="DRW56" s="89"/>
      <c r="DRX56" s="89"/>
      <c r="DRY56" s="89"/>
      <c r="DRZ56" s="89"/>
      <c r="DSA56" s="89"/>
      <c r="DSB56" s="89"/>
      <c r="DSC56" s="89"/>
      <c r="DSD56" s="89"/>
      <c r="DSE56" s="89"/>
      <c r="DSF56" s="89"/>
      <c r="DSG56" s="89"/>
      <c r="DSH56" s="89"/>
      <c r="DSI56" s="89"/>
      <c r="DSJ56" s="89"/>
      <c r="DSK56" s="89"/>
      <c r="DSL56" s="89"/>
      <c r="DSM56" s="89"/>
      <c r="DSN56" s="89"/>
      <c r="DSO56" s="89"/>
      <c r="DSP56" s="89"/>
      <c r="DSQ56" s="89"/>
      <c r="DSR56" s="89"/>
      <c r="DSS56" s="89"/>
      <c r="DST56" s="89"/>
      <c r="DSU56" s="89"/>
      <c r="DSV56" s="89"/>
      <c r="DSW56" s="89"/>
      <c r="DSX56" s="89"/>
      <c r="DSY56" s="89"/>
      <c r="DSZ56" s="89"/>
      <c r="DTA56" s="89"/>
      <c r="DTB56" s="89"/>
      <c r="DTC56" s="89"/>
      <c r="DTD56" s="89"/>
      <c r="DTE56" s="89"/>
      <c r="DTF56" s="89"/>
      <c r="DTG56" s="89"/>
      <c r="DTH56" s="89"/>
      <c r="DTI56" s="89"/>
      <c r="DTJ56" s="89"/>
      <c r="DTK56" s="89"/>
      <c r="DTL56" s="89"/>
      <c r="DTM56" s="89"/>
      <c r="DTN56" s="89"/>
      <c r="DTO56" s="89"/>
      <c r="DTP56" s="89"/>
      <c r="DTQ56" s="89"/>
      <c r="DTR56" s="89"/>
      <c r="DTS56" s="89"/>
      <c r="DTT56" s="89"/>
      <c r="DTU56" s="89"/>
      <c r="DTV56" s="89"/>
      <c r="DTW56" s="89"/>
      <c r="DTX56" s="89"/>
      <c r="DTY56" s="89"/>
      <c r="DTZ56" s="89"/>
      <c r="DUA56" s="89"/>
      <c r="DUB56" s="89"/>
      <c r="DUC56" s="89"/>
      <c r="DUD56" s="89"/>
      <c r="DUE56" s="89"/>
      <c r="DUF56" s="89"/>
      <c r="DUG56" s="89"/>
      <c r="DUH56" s="89"/>
      <c r="DUI56" s="89"/>
      <c r="DUJ56" s="89"/>
      <c r="DUK56" s="89"/>
      <c r="DUL56" s="89"/>
      <c r="DUM56" s="89"/>
      <c r="DUN56" s="89"/>
      <c r="DUO56" s="89"/>
      <c r="DUP56" s="89"/>
      <c r="DUQ56" s="89"/>
      <c r="DUR56" s="89"/>
      <c r="DUS56" s="89"/>
      <c r="DUT56" s="89"/>
      <c r="DUU56" s="89"/>
      <c r="DUV56" s="89"/>
      <c r="DUW56" s="89"/>
      <c r="DUX56" s="89"/>
      <c r="DUY56" s="89"/>
      <c r="DUZ56" s="89"/>
      <c r="DVA56" s="89"/>
      <c r="DVB56" s="89"/>
      <c r="DVC56" s="89"/>
      <c r="DVD56" s="89"/>
      <c r="DVE56" s="89"/>
      <c r="DVF56" s="89"/>
      <c r="DVG56" s="89"/>
      <c r="DVH56" s="89"/>
      <c r="DVI56" s="89"/>
      <c r="DVJ56" s="89"/>
      <c r="DVK56" s="89"/>
      <c r="DVL56" s="89"/>
      <c r="DVM56" s="89"/>
      <c r="DVN56" s="89"/>
      <c r="DVO56" s="89"/>
      <c r="DVP56" s="89"/>
      <c r="DVQ56" s="89"/>
      <c r="DVR56" s="89"/>
      <c r="DVS56" s="89"/>
      <c r="DVT56" s="89"/>
      <c r="DVU56" s="89"/>
      <c r="DVV56" s="89"/>
      <c r="DVW56" s="89"/>
      <c r="DVX56" s="89"/>
      <c r="DVY56" s="89"/>
      <c r="DVZ56" s="89"/>
      <c r="DWA56" s="89"/>
      <c r="DWB56" s="89"/>
      <c r="DWC56" s="89"/>
      <c r="DWD56" s="89"/>
      <c r="DWE56" s="89"/>
      <c r="DWF56" s="89"/>
      <c r="DWG56" s="89"/>
      <c r="DWH56" s="89"/>
      <c r="DWI56" s="89"/>
      <c r="DWJ56" s="89"/>
      <c r="DWK56" s="89"/>
      <c r="DWL56" s="89"/>
      <c r="DWM56" s="89"/>
      <c r="DWN56" s="89"/>
      <c r="DWO56" s="89"/>
      <c r="DWP56" s="89"/>
      <c r="DWQ56" s="89"/>
      <c r="DWR56" s="89"/>
      <c r="DWS56" s="89"/>
      <c r="DWT56" s="89"/>
      <c r="DWU56" s="89"/>
      <c r="DWV56" s="89"/>
      <c r="DWW56" s="89"/>
      <c r="DWX56" s="89"/>
      <c r="DWY56" s="89"/>
      <c r="DWZ56" s="89"/>
      <c r="DXA56" s="89"/>
      <c r="DXB56" s="89"/>
      <c r="DXC56" s="89"/>
      <c r="DXD56" s="89"/>
      <c r="DXE56" s="89"/>
      <c r="DXF56" s="89"/>
      <c r="DXG56" s="89"/>
      <c r="DXH56" s="89"/>
      <c r="DXI56" s="89"/>
      <c r="DXJ56" s="89"/>
      <c r="DXK56" s="89"/>
      <c r="DXL56" s="89"/>
      <c r="DXM56" s="89"/>
      <c r="DXN56" s="89"/>
      <c r="DXO56" s="89"/>
      <c r="DXP56" s="89"/>
      <c r="DXQ56" s="89"/>
      <c r="DXR56" s="89"/>
      <c r="DXS56" s="89"/>
      <c r="DXT56" s="89"/>
      <c r="DXU56" s="89"/>
      <c r="DXV56" s="89"/>
      <c r="DXW56" s="89"/>
      <c r="DXX56" s="89"/>
      <c r="DXY56" s="89"/>
      <c r="DXZ56" s="89"/>
      <c r="DYA56" s="89"/>
      <c r="DYB56" s="89"/>
      <c r="DYC56" s="89"/>
      <c r="DYD56" s="89"/>
      <c r="DYE56" s="89"/>
      <c r="DYF56" s="89"/>
      <c r="DYG56" s="89"/>
      <c r="DYH56" s="89"/>
      <c r="DYI56" s="89"/>
      <c r="DYJ56" s="89"/>
      <c r="DYK56" s="89"/>
      <c r="DYL56" s="89"/>
      <c r="DYM56" s="89"/>
      <c r="DYN56" s="89"/>
      <c r="DYO56" s="89"/>
      <c r="DYP56" s="89"/>
      <c r="DYQ56" s="89"/>
      <c r="DYR56" s="89"/>
      <c r="DYS56" s="89"/>
      <c r="DYT56" s="89"/>
      <c r="DYU56" s="89"/>
      <c r="DYV56" s="89"/>
      <c r="DYW56" s="89"/>
      <c r="DYX56" s="89"/>
      <c r="DYY56" s="89"/>
      <c r="DYZ56" s="89"/>
      <c r="DZA56" s="89"/>
      <c r="DZB56" s="89"/>
      <c r="DZC56" s="89"/>
      <c r="DZD56" s="89"/>
      <c r="DZE56" s="89"/>
      <c r="DZF56" s="89"/>
      <c r="DZG56" s="89"/>
      <c r="DZH56" s="89"/>
      <c r="DZI56" s="89"/>
      <c r="DZJ56" s="89"/>
      <c r="DZK56" s="89"/>
      <c r="DZL56" s="89"/>
      <c r="DZM56" s="89"/>
      <c r="DZN56" s="89"/>
      <c r="DZO56" s="89"/>
      <c r="DZP56" s="89"/>
      <c r="DZQ56" s="89"/>
      <c r="DZR56" s="89"/>
      <c r="DZS56" s="89"/>
      <c r="DZT56" s="89"/>
      <c r="DZU56" s="89"/>
      <c r="DZV56" s="89"/>
      <c r="DZW56" s="89"/>
      <c r="DZX56" s="89"/>
      <c r="DZY56" s="89"/>
      <c r="DZZ56" s="89"/>
      <c r="EAA56" s="89"/>
      <c r="EAB56" s="89"/>
      <c r="EAC56" s="89"/>
      <c r="EAD56" s="89"/>
      <c r="EAE56" s="89"/>
      <c r="EAF56" s="89"/>
      <c r="EAG56" s="89"/>
      <c r="EAH56" s="89"/>
      <c r="EAI56" s="89"/>
      <c r="EAJ56" s="89"/>
      <c r="EAK56" s="89"/>
      <c r="EAL56" s="89"/>
      <c r="EAM56" s="89"/>
      <c r="EAN56" s="89"/>
      <c r="EAO56" s="89"/>
      <c r="EAP56" s="89"/>
      <c r="EAQ56" s="89"/>
      <c r="EAR56" s="89"/>
      <c r="EAS56" s="89"/>
      <c r="EAT56" s="89"/>
      <c r="EAU56" s="89"/>
      <c r="EAV56" s="89"/>
      <c r="EAW56" s="89"/>
      <c r="EAX56" s="89"/>
      <c r="EAY56" s="89"/>
      <c r="EAZ56" s="89"/>
      <c r="EBA56" s="89"/>
      <c r="EBB56" s="89"/>
      <c r="EBC56" s="89"/>
      <c r="EBD56" s="89"/>
      <c r="EBE56" s="89"/>
      <c r="EBF56" s="89"/>
      <c r="EBG56" s="89"/>
      <c r="EBH56" s="89"/>
      <c r="EBI56" s="89"/>
      <c r="EBJ56" s="89"/>
      <c r="EBK56" s="89"/>
      <c r="EBL56" s="89"/>
      <c r="EBM56" s="89"/>
      <c r="EBN56" s="89"/>
      <c r="EBO56" s="89"/>
      <c r="EBP56" s="89"/>
      <c r="EBQ56" s="89"/>
      <c r="EBR56" s="89"/>
      <c r="EBS56" s="89"/>
      <c r="EBT56" s="89"/>
      <c r="EBU56" s="89"/>
      <c r="EBV56" s="89"/>
      <c r="EBW56" s="89"/>
      <c r="EBX56" s="89"/>
      <c r="EBY56" s="89"/>
      <c r="EBZ56" s="89"/>
      <c r="ECA56" s="89"/>
      <c r="ECB56" s="89"/>
      <c r="ECC56" s="89"/>
      <c r="ECD56" s="89"/>
      <c r="ECE56" s="89"/>
      <c r="ECF56" s="89"/>
      <c r="ECG56" s="89"/>
      <c r="ECH56" s="89"/>
      <c r="ECI56" s="89"/>
      <c r="ECJ56" s="89"/>
      <c r="ECK56" s="89"/>
      <c r="ECL56" s="89"/>
      <c r="ECM56" s="89"/>
      <c r="ECN56" s="89"/>
      <c r="ECO56" s="89"/>
      <c r="ECP56" s="89"/>
      <c r="ECQ56" s="89"/>
      <c r="ECR56" s="89"/>
      <c r="ECS56" s="89"/>
      <c r="ECT56" s="89"/>
      <c r="ECU56" s="89"/>
      <c r="ECV56" s="89"/>
      <c r="ECW56" s="89"/>
      <c r="ECX56" s="89"/>
      <c r="ECY56" s="89"/>
      <c r="ECZ56" s="89"/>
      <c r="EDA56" s="89"/>
      <c r="EDB56" s="89"/>
      <c r="EDC56" s="89"/>
      <c r="EDD56" s="89"/>
      <c r="EDE56" s="89"/>
      <c r="EDF56" s="89"/>
      <c r="EDG56" s="89"/>
      <c r="EDH56" s="89"/>
      <c r="EDI56" s="89"/>
      <c r="EDJ56" s="89"/>
      <c r="EDK56" s="89"/>
      <c r="EDL56" s="89"/>
      <c r="EDM56" s="89"/>
      <c r="EDN56" s="89"/>
      <c r="EDO56" s="89"/>
      <c r="EDP56" s="89"/>
      <c r="EDQ56" s="89"/>
      <c r="EDR56" s="89"/>
      <c r="EDS56" s="89"/>
      <c r="EDT56" s="89"/>
      <c r="EDU56" s="89"/>
      <c r="EDV56" s="89"/>
      <c r="EDW56" s="89"/>
      <c r="EDX56" s="89"/>
      <c r="EDY56" s="89"/>
      <c r="EDZ56" s="89"/>
      <c r="EEA56" s="89"/>
      <c r="EEB56" s="89"/>
      <c r="EEC56" s="89"/>
      <c r="EED56" s="89"/>
      <c r="EEE56" s="89"/>
      <c r="EEF56" s="89"/>
      <c r="EEG56" s="89"/>
      <c r="EEH56" s="89"/>
      <c r="EEI56" s="89"/>
      <c r="EEJ56" s="89"/>
      <c r="EEK56" s="89"/>
      <c r="EEL56" s="89"/>
      <c r="EEM56" s="89"/>
      <c r="EEN56" s="89"/>
      <c r="EEO56" s="89"/>
      <c r="EEP56" s="89"/>
      <c r="EEQ56" s="89"/>
      <c r="EER56" s="89"/>
      <c r="EES56" s="89"/>
      <c r="EET56" s="89"/>
      <c r="EEU56" s="89"/>
      <c r="EEV56" s="89"/>
      <c r="EEW56" s="89"/>
      <c r="EEX56" s="89"/>
      <c r="EEY56" s="89"/>
      <c r="EEZ56" s="89"/>
      <c r="EFA56" s="89"/>
      <c r="EFB56" s="89"/>
      <c r="EFC56" s="89"/>
      <c r="EFD56" s="89"/>
      <c r="EFE56" s="89"/>
      <c r="EFF56" s="89"/>
      <c r="EFG56" s="89"/>
      <c r="EFH56" s="89"/>
      <c r="EFI56" s="89"/>
      <c r="EFJ56" s="89"/>
      <c r="EFK56" s="89"/>
      <c r="EFL56" s="89"/>
      <c r="EFM56" s="89"/>
      <c r="EFN56" s="89"/>
      <c r="EFO56" s="89"/>
      <c r="EFP56" s="89"/>
      <c r="EFQ56" s="89"/>
      <c r="EFR56" s="89"/>
      <c r="EFS56" s="89"/>
      <c r="EFT56" s="89"/>
      <c r="EFU56" s="89"/>
      <c r="EFV56" s="89"/>
      <c r="EFW56" s="89"/>
      <c r="EFX56" s="89"/>
      <c r="EFY56" s="89"/>
      <c r="EFZ56" s="89"/>
      <c r="EGA56" s="89"/>
      <c r="EGB56" s="89"/>
      <c r="EGC56" s="89"/>
      <c r="EGD56" s="89"/>
      <c r="EGE56" s="89"/>
      <c r="EGF56" s="89"/>
      <c r="EGG56" s="89"/>
      <c r="EGH56" s="89"/>
      <c r="EGI56" s="89"/>
      <c r="EGJ56" s="89"/>
      <c r="EGK56" s="89"/>
      <c r="EGL56" s="89"/>
      <c r="EGM56" s="89"/>
      <c r="EGN56" s="89"/>
      <c r="EGO56" s="89"/>
      <c r="EGP56" s="89"/>
      <c r="EGQ56" s="89"/>
      <c r="EGR56" s="89"/>
      <c r="EGS56" s="89"/>
      <c r="EGT56" s="89"/>
      <c r="EGU56" s="89"/>
      <c r="EGV56" s="89"/>
      <c r="EGW56" s="89"/>
      <c r="EGX56" s="89"/>
      <c r="EGY56" s="89"/>
      <c r="EGZ56" s="89"/>
      <c r="EHA56" s="89"/>
      <c r="EHB56" s="89"/>
      <c r="EHC56" s="89"/>
      <c r="EHD56" s="89"/>
      <c r="EHE56" s="89"/>
      <c r="EHF56" s="89"/>
      <c r="EHG56" s="89"/>
      <c r="EHH56" s="89"/>
      <c r="EHI56" s="89"/>
      <c r="EHJ56" s="89"/>
      <c r="EHK56" s="89"/>
      <c r="EHL56" s="89"/>
      <c r="EHM56" s="89"/>
      <c r="EHN56" s="89"/>
      <c r="EHO56" s="89"/>
      <c r="EHP56" s="89"/>
      <c r="EHQ56" s="89"/>
      <c r="EHR56" s="89"/>
      <c r="EHS56" s="89"/>
      <c r="EHT56" s="89"/>
      <c r="EHU56" s="89"/>
      <c r="EHV56" s="89"/>
      <c r="EHW56" s="89"/>
      <c r="EHX56" s="89"/>
      <c r="EHY56" s="89"/>
      <c r="EHZ56" s="89"/>
      <c r="EIA56" s="89"/>
      <c r="EIB56" s="89"/>
      <c r="EIC56" s="89"/>
      <c r="EID56" s="89"/>
      <c r="EIE56" s="89"/>
      <c r="EIF56" s="89"/>
      <c r="EIG56" s="89"/>
      <c r="EIH56" s="89"/>
      <c r="EII56" s="89"/>
      <c r="EIJ56" s="89"/>
      <c r="EIK56" s="89"/>
      <c r="EIL56" s="89"/>
      <c r="EIM56" s="89"/>
      <c r="EIN56" s="89"/>
      <c r="EIO56" s="89"/>
      <c r="EIP56" s="89"/>
      <c r="EIQ56" s="89"/>
      <c r="EIR56" s="89"/>
      <c r="EIS56" s="89"/>
      <c r="EIT56" s="89"/>
      <c r="EIU56" s="89"/>
      <c r="EIV56" s="89"/>
      <c r="EIW56" s="89"/>
      <c r="EIX56" s="89"/>
      <c r="EIY56" s="89"/>
      <c r="EIZ56" s="89"/>
      <c r="EJA56" s="89"/>
      <c r="EJB56" s="89"/>
      <c r="EJC56" s="89"/>
      <c r="EJD56" s="89"/>
      <c r="EJE56" s="89"/>
      <c r="EJF56" s="89"/>
      <c r="EJG56" s="89"/>
      <c r="EJH56" s="89"/>
      <c r="EJI56" s="89"/>
      <c r="EJJ56" s="89"/>
      <c r="EJK56" s="89"/>
      <c r="EJL56" s="89"/>
      <c r="EJM56" s="89"/>
      <c r="EJN56" s="89"/>
      <c r="EJO56" s="89"/>
      <c r="EJP56" s="89"/>
      <c r="EJQ56" s="89"/>
      <c r="EJR56" s="89"/>
      <c r="EJS56" s="89"/>
      <c r="EJT56" s="89"/>
      <c r="EJU56" s="89"/>
      <c r="EJV56" s="89"/>
      <c r="EJW56" s="89"/>
      <c r="EJX56" s="89"/>
      <c r="EJY56" s="89"/>
      <c r="EJZ56" s="89"/>
      <c r="EKA56" s="89"/>
      <c r="EKB56" s="89"/>
      <c r="EKC56" s="89"/>
      <c r="EKD56" s="89"/>
      <c r="EKE56" s="89"/>
      <c r="EKF56" s="89"/>
      <c r="EKG56" s="89"/>
      <c r="EKH56" s="89"/>
      <c r="EKI56" s="89"/>
      <c r="EKJ56" s="89"/>
      <c r="EKK56" s="89"/>
      <c r="EKL56" s="89"/>
      <c r="EKM56" s="89"/>
      <c r="EKN56" s="89"/>
      <c r="EKO56" s="89"/>
      <c r="EKP56" s="89"/>
      <c r="EKQ56" s="89"/>
      <c r="EKR56" s="89"/>
      <c r="EKS56" s="89"/>
      <c r="EKT56" s="89"/>
      <c r="EKU56" s="89"/>
      <c r="EKV56" s="89"/>
      <c r="EKW56" s="89"/>
      <c r="EKX56" s="89"/>
      <c r="EKY56" s="89"/>
      <c r="EKZ56" s="89"/>
      <c r="ELA56" s="89"/>
      <c r="ELB56" s="89"/>
      <c r="ELC56" s="89"/>
      <c r="ELD56" s="89"/>
      <c r="ELE56" s="89"/>
      <c r="ELF56" s="89"/>
      <c r="ELG56" s="89"/>
      <c r="ELH56" s="89"/>
      <c r="ELI56" s="89"/>
      <c r="ELJ56" s="89"/>
      <c r="ELK56" s="89"/>
      <c r="ELL56" s="89"/>
      <c r="ELM56" s="89"/>
      <c r="ELN56" s="89"/>
      <c r="ELO56" s="89"/>
      <c r="ELP56" s="89"/>
      <c r="ELQ56" s="89"/>
      <c r="ELR56" s="89"/>
      <c r="ELS56" s="89"/>
      <c r="ELT56" s="89"/>
      <c r="ELU56" s="89"/>
      <c r="ELV56" s="89"/>
      <c r="ELW56" s="89"/>
      <c r="ELX56" s="89"/>
      <c r="ELY56" s="89"/>
      <c r="ELZ56" s="89"/>
      <c r="EMA56" s="89"/>
      <c r="EMB56" s="89"/>
      <c r="EMC56" s="89"/>
      <c r="EMD56" s="89"/>
      <c r="EME56" s="89"/>
      <c r="EMF56" s="89"/>
      <c r="EMG56" s="89"/>
      <c r="EMH56" s="89"/>
      <c r="EMI56" s="89"/>
      <c r="EMJ56" s="89"/>
      <c r="EMK56" s="89"/>
      <c r="EML56" s="89"/>
      <c r="EMM56" s="89"/>
      <c r="EMN56" s="89"/>
      <c r="EMO56" s="89"/>
      <c r="EMP56" s="89"/>
      <c r="EMQ56" s="89"/>
      <c r="EMR56" s="89"/>
      <c r="EMS56" s="89"/>
      <c r="EMT56" s="89"/>
      <c r="EMU56" s="89"/>
      <c r="EMV56" s="89"/>
      <c r="EMW56" s="89"/>
      <c r="EMX56" s="89"/>
      <c r="EMY56" s="89"/>
      <c r="EMZ56" s="89"/>
      <c r="ENA56" s="89"/>
      <c r="ENB56" s="89"/>
      <c r="ENC56" s="89"/>
      <c r="END56" s="89"/>
      <c r="ENE56" s="89"/>
      <c r="ENF56" s="89"/>
      <c r="ENG56" s="89"/>
      <c r="ENH56" s="89"/>
      <c r="ENI56" s="89"/>
      <c r="ENJ56" s="89"/>
      <c r="ENK56" s="89"/>
      <c r="ENL56" s="89"/>
      <c r="ENM56" s="89"/>
      <c r="ENN56" s="89"/>
      <c r="ENO56" s="89"/>
      <c r="ENP56" s="89"/>
      <c r="ENQ56" s="89"/>
      <c r="ENR56" s="89"/>
      <c r="ENS56" s="89"/>
      <c r="ENT56" s="89"/>
      <c r="ENU56" s="89"/>
      <c r="ENV56" s="89"/>
      <c r="ENW56" s="89"/>
      <c r="ENX56" s="89"/>
      <c r="ENY56" s="89"/>
      <c r="ENZ56" s="89"/>
      <c r="EOA56" s="89"/>
      <c r="EOB56" s="89"/>
      <c r="EOC56" s="89"/>
      <c r="EOD56" s="89"/>
      <c r="EOE56" s="89"/>
      <c r="EOF56" s="89"/>
      <c r="EOG56" s="89"/>
      <c r="EOH56" s="89"/>
      <c r="EOI56" s="89"/>
      <c r="EOJ56" s="89"/>
      <c r="EOK56" s="89"/>
      <c r="EOL56" s="89"/>
      <c r="EOM56" s="89"/>
      <c r="EON56" s="89"/>
      <c r="EOO56" s="89"/>
      <c r="EOP56" s="89"/>
      <c r="EOQ56" s="89"/>
      <c r="EOR56" s="89"/>
      <c r="EOS56" s="89"/>
      <c r="EOT56" s="89"/>
      <c r="EOU56" s="89"/>
      <c r="EOV56" s="89"/>
      <c r="EOW56" s="89"/>
      <c r="EOX56" s="89"/>
      <c r="EOY56" s="89"/>
      <c r="EOZ56" s="89"/>
      <c r="EPA56" s="89"/>
      <c r="EPB56" s="89"/>
      <c r="EPC56" s="89"/>
      <c r="EPD56" s="89"/>
      <c r="EPE56" s="89"/>
      <c r="EPF56" s="89"/>
      <c r="EPG56" s="89"/>
      <c r="EPH56" s="89"/>
      <c r="EPI56" s="89"/>
      <c r="EPJ56" s="89"/>
      <c r="EPK56" s="89"/>
      <c r="EPL56" s="89"/>
      <c r="EPM56" s="89"/>
      <c r="EPN56" s="89"/>
      <c r="EPO56" s="89"/>
      <c r="EPP56" s="89"/>
      <c r="EPQ56" s="89"/>
      <c r="EPR56" s="89"/>
      <c r="EPS56" s="89"/>
      <c r="EPT56" s="89"/>
      <c r="EPU56" s="89"/>
      <c r="EPV56" s="89"/>
      <c r="EPW56" s="89"/>
      <c r="EPX56" s="89"/>
      <c r="EPY56" s="89"/>
      <c r="EPZ56" s="89"/>
      <c r="EQA56" s="89"/>
      <c r="EQB56" s="89"/>
      <c r="EQC56" s="89"/>
      <c r="EQD56" s="89"/>
      <c r="EQE56" s="89"/>
      <c r="EQF56" s="89"/>
      <c r="EQG56" s="89"/>
      <c r="EQH56" s="89"/>
      <c r="EQI56" s="89"/>
      <c r="EQJ56" s="89"/>
      <c r="EQK56" s="89"/>
      <c r="EQL56" s="89"/>
      <c r="EQM56" s="89"/>
      <c r="EQN56" s="89"/>
      <c r="EQO56" s="89"/>
      <c r="EQP56" s="89"/>
      <c r="EQQ56" s="89"/>
      <c r="EQR56" s="89"/>
      <c r="EQS56" s="89"/>
      <c r="EQT56" s="89"/>
      <c r="EQU56" s="89"/>
      <c r="EQV56" s="89"/>
      <c r="EQW56" s="89"/>
      <c r="EQX56" s="89"/>
      <c r="EQY56" s="89"/>
      <c r="EQZ56" s="89"/>
      <c r="ERA56" s="89"/>
      <c r="ERB56" s="89"/>
      <c r="ERC56" s="89"/>
      <c r="ERD56" s="89"/>
      <c r="ERE56" s="89"/>
      <c r="ERF56" s="89"/>
      <c r="ERG56" s="89"/>
      <c r="ERH56" s="89"/>
      <c r="ERI56" s="89"/>
      <c r="ERJ56" s="89"/>
      <c r="ERK56" s="89"/>
      <c r="ERL56" s="89"/>
      <c r="ERM56" s="89"/>
      <c r="ERN56" s="89"/>
      <c r="ERO56" s="89"/>
      <c r="ERP56" s="89"/>
      <c r="ERQ56" s="89"/>
      <c r="ERR56" s="89"/>
      <c r="ERS56" s="89"/>
      <c r="ERT56" s="89"/>
      <c r="ERU56" s="89"/>
      <c r="ERV56" s="89"/>
      <c r="ERW56" s="89"/>
      <c r="ERX56" s="89"/>
      <c r="ERY56" s="89"/>
      <c r="ERZ56" s="89"/>
      <c r="ESA56" s="89"/>
      <c r="ESB56" s="89"/>
      <c r="ESC56" s="89"/>
      <c r="ESD56" s="89"/>
      <c r="ESE56" s="89"/>
      <c r="ESF56" s="89"/>
      <c r="ESG56" s="89"/>
      <c r="ESH56" s="89"/>
      <c r="ESI56" s="89"/>
      <c r="ESJ56" s="89"/>
      <c r="ESK56" s="89"/>
      <c r="ESL56" s="89"/>
      <c r="ESM56" s="89"/>
      <c r="ESN56" s="89"/>
      <c r="ESO56" s="89"/>
      <c r="ESP56" s="89"/>
      <c r="ESQ56" s="89"/>
      <c r="ESR56" s="89"/>
      <c r="ESS56" s="89"/>
      <c r="EST56" s="89"/>
      <c r="ESU56" s="89"/>
      <c r="ESV56" s="89"/>
      <c r="ESW56" s="89"/>
      <c r="ESX56" s="89"/>
      <c r="ESY56" s="89"/>
      <c r="ESZ56" s="89"/>
      <c r="ETA56" s="89"/>
      <c r="ETB56" s="89"/>
      <c r="ETC56" s="89"/>
      <c r="ETD56" s="89"/>
      <c r="ETE56" s="89"/>
      <c r="ETF56" s="89"/>
      <c r="ETG56" s="89"/>
      <c r="ETH56" s="89"/>
      <c r="ETI56" s="89"/>
      <c r="ETJ56" s="89"/>
      <c r="ETK56" s="89"/>
      <c r="ETL56" s="89"/>
      <c r="ETM56" s="89"/>
      <c r="ETN56" s="89"/>
      <c r="ETO56" s="89"/>
      <c r="ETP56" s="89"/>
      <c r="ETQ56" s="89"/>
      <c r="ETR56" s="89"/>
      <c r="ETS56" s="89"/>
      <c r="ETT56" s="89"/>
      <c r="ETU56" s="89"/>
      <c r="ETV56" s="89"/>
      <c r="ETW56" s="89"/>
      <c r="ETX56" s="89"/>
      <c r="ETY56" s="89"/>
      <c r="ETZ56" s="89"/>
      <c r="EUA56" s="89"/>
      <c r="EUB56" s="89"/>
      <c r="EUC56" s="89"/>
      <c r="EUD56" s="89"/>
      <c r="EUE56" s="89"/>
      <c r="EUF56" s="89"/>
      <c r="EUG56" s="89"/>
      <c r="EUH56" s="89"/>
      <c r="EUI56" s="89"/>
      <c r="EUJ56" s="89"/>
      <c r="EUK56" s="89"/>
      <c r="EUL56" s="89"/>
      <c r="EUM56" s="89"/>
      <c r="EUN56" s="89"/>
      <c r="EUO56" s="89"/>
      <c r="EUP56" s="89"/>
      <c r="EUQ56" s="89"/>
      <c r="EUR56" s="89"/>
      <c r="EUS56" s="89"/>
      <c r="EUT56" s="89"/>
      <c r="EUU56" s="89"/>
      <c r="EUV56" s="89"/>
      <c r="EUW56" s="89"/>
      <c r="EUX56" s="89"/>
      <c r="EUY56" s="89"/>
      <c r="EUZ56" s="89"/>
      <c r="EVA56" s="89"/>
      <c r="EVB56" s="89"/>
      <c r="EVC56" s="89"/>
      <c r="EVD56" s="89"/>
      <c r="EVE56" s="89"/>
      <c r="EVF56" s="89"/>
      <c r="EVG56" s="89"/>
      <c r="EVH56" s="89"/>
      <c r="EVI56" s="89"/>
      <c r="EVJ56" s="89"/>
      <c r="EVK56" s="89"/>
      <c r="EVL56" s="89"/>
      <c r="EVM56" s="89"/>
      <c r="EVN56" s="89"/>
      <c r="EVO56" s="89"/>
      <c r="EVP56" s="89"/>
      <c r="EVQ56" s="89"/>
      <c r="EVR56" s="89"/>
      <c r="EVS56" s="89"/>
      <c r="EVT56" s="89"/>
      <c r="EVU56" s="89"/>
      <c r="EVV56" s="89"/>
      <c r="EVW56" s="89"/>
      <c r="EVX56" s="89"/>
      <c r="EVY56" s="89"/>
      <c r="EVZ56" s="89"/>
      <c r="EWA56" s="89"/>
      <c r="EWB56" s="89"/>
      <c r="EWC56" s="89"/>
      <c r="EWD56" s="89"/>
      <c r="EWE56" s="89"/>
      <c r="EWF56" s="89"/>
      <c r="EWG56" s="89"/>
      <c r="EWH56" s="89"/>
      <c r="EWI56" s="89"/>
      <c r="EWJ56" s="89"/>
      <c r="EWK56" s="89"/>
      <c r="EWL56" s="89"/>
      <c r="EWM56" s="89"/>
      <c r="EWN56" s="89"/>
      <c r="EWO56" s="89"/>
      <c r="EWP56" s="89"/>
      <c r="EWQ56" s="89"/>
      <c r="EWR56" s="89"/>
      <c r="EWS56" s="89"/>
      <c r="EWT56" s="89"/>
      <c r="EWU56" s="89"/>
      <c r="EWV56" s="89"/>
      <c r="EWW56" s="89"/>
      <c r="EWX56" s="89"/>
      <c r="EWY56" s="89"/>
      <c r="EWZ56" s="89"/>
      <c r="EXA56" s="89"/>
      <c r="EXB56" s="89"/>
      <c r="EXC56" s="89"/>
      <c r="EXD56" s="89"/>
      <c r="EXE56" s="89"/>
      <c r="EXF56" s="89"/>
      <c r="EXG56" s="89"/>
      <c r="EXH56" s="89"/>
      <c r="EXI56" s="89"/>
      <c r="EXJ56" s="89"/>
      <c r="EXK56" s="89"/>
      <c r="EXL56" s="89"/>
      <c r="EXM56" s="89"/>
      <c r="EXN56" s="89"/>
      <c r="EXO56" s="89"/>
      <c r="EXP56" s="89"/>
      <c r="EXQ56" s="89"/>
      <c r="EXR56" s="89"/>
      <c r="EXS56" s="89"/>
      <c r="EXT56" s="89"/>
      <c r="EXU56" s="89"/>
      <c r="EXV56" s="89"/>
      <c r="EXW56" s="89"/>
      <c r="EXX56" s="89"/>
      <c r="EXY56" s="89"/>
      <c r="EXZ56" s="89"/>
      <c r="EYA56" s="89"/>
      <c r="EYB56" s="89"/>
      <c r="EYC56" s="89"/>
      <c r="EYD56" s="89"/>
      <c r="EYE56" s="89"/>
      <c r="EYF56" s="89"/>
      <c r="EYG56" s="89"/>
      <c r="EYH56" s="89"/>
      <c r="EYI56" s="89"/>
      <c r="EYJ56" s="89"/>
      <c r="EYK56" s="89"/>
      <c r="EYL56" s="89"/>
      <c r="EYM56" s="89"/>
      <c r="EYN56" s="89"/>
      <c r="EYO56" s="89"/>
      <c r="EYP56" s="89"/>
      <c r="EYQ56" s="89"/>
      <c r="EYR56" s="89"/>
      <c r="EYS56" s="89"/>
      <c r="EYT56" s="89"/>
      <c r="EYU56" s="89"/>
      <c r="EYV56" s="89"/>
      <c r="EYW56" s="89"/>
      <c r="EYX56" s="89"/>
      <c r="EYY56" s="89"/>
      <c r="EYZ56" s="89"/>
      <c r="EZA56" s="89"/>
      <c r="EZB56" s="89"/>
      <c r="EZC56" s="89"/>
      <c r="EZD56" s="89"/>
      <c r="EZE56" s="89"/>
      <c r="EZF56" s="89"/>
      <c r="EZG56" s="89"/>
      <c r="EZH56" s="89"/>
      <c r="EZI56" s="89"/>
      <c r="EZJ56" s="89"/>
      <c r="EZK56" s="89"/>
      <c r="EZL56" s="89"/>
      <c r="EZM56" s="89"/>
      <c r="EZN56" s="89"/>
      <c r="EZO56" s="89"/>
      <c r="EZP56" s="89"/>
      <c r="EZQ56" s="89"/>
      <c r="EZR56" s="89"/>
      <c r="EZS56" s="89"/>
      <c r="EZT56" s="89"/>
      <c r="EZU56" s="89"/>
      <c r="EZV56" s="89"/>
      <c r="EZW56" s="89"/>
      <c r="EZX56" s="89"/>
      <c r="EZY56" s="89"/>
      <c r="EZZ56" s="89"/>
      <c r="FAA56" s="89"/>
      <c r="FAB56" s="89"/>
      <c r="FAC56" s="89"/>
      <c r="FAD56" s="89"/>
      <c r="FAE56" s="89"/>
      <c r="FAF56" s="89"/>
      <c r="FAG56" s="89"/>
      <c r="FAH56" s="89"/>
      <c r="FAI56" s="89"/>
      <c r="FAJ56" s="89"/>
      <c r="FAK56" s="89"/>
      <c r="FAL56" s="89"/>
      <c r="FAM56" s="89"/>
      <c r="FAN56" s="89"/>
      <c r="FAO56" s="89"/>
      <c r="FAP56" s="89"/>
      <c r="FAQ56" s="89"/>
      <c r="FAR56" s="89"/>
      <c r="FAS56" s="89"/>
      <c r="FAT56" s="89"/>
      <c r="FAU56" s="89"/>
      <c r="FAV56" s="89"/>
      <c r="FAW56" s="89"/>
      <c r="FAX56" s="89"/>
      <c r="FAY56" s="89"/>
      <c r="FAZ56" s="89"/>
      <c r="FBA56" s="89"/>
      <c r="FBB56" s="89"/>
      <c r="FBC56" s="89"/>
      <c r="FBD56" s="89"/>
      <c r="FBE56" s="89"/>
      <c r="FBF56" s="89"/>
      <c r="FBG56" s="89"/>
      <c r="FBH56" s="89"/>
      <c r="FBI56" s="89"/>
      <c r="FBJ56" s="89"/>
      <c r="FBK56" s="89"/>
      <c r="FBL56" s="89"/>
      <c r="FBM56" s="89"/>
      <c r="FBN56" s="89"/>
      <c r="FBO56" s="89"/>
      <c r="FBP56" s="89"/>
      <c r="FBQ56" s="89"/>
      <c r="FBR56" s="89"/>
      <c r="FBS56" s="89"/>
      <c r="FBT56" s="89"/>
      <c r="FBU56" s="89"/>
      <c r="FBV56" s="89"/>
      <c r="FBW56" s="89"/>
      <c r="FBX56" s="89"/>
      <c r="FBY56" s="89"/>
      <c r="FBZ56" s="89"/>
      <c r="FCA56" s="89"/>
      <c r="FCB56" s="89"/>
      <c r="FCC56" s="89"/>
      <c r="FCD56" s="89"/>
      <c r="FCE56" s="89"/>
      <c r="FCF56" s="89"/>
      <c r="FCG56" s="89"/>
      <c r="FCH56" s="89"/>
      <c r="FCI56" s="89"/>
      <c r="FCJ56" s="89"/>
      <c r="FCK56" s="89"/>
      <c r="FCL56" s="89"/>
      <c r="FCM56" s="89"/>
      <c r="FCN56" s="89"/>
      <c r="FCO56" s="89"/>
      <c r="FCP56" s="89"/>
      <c r="FCQ56" s="89"/>
      <c r="FCR56" s="89"/>
      <c r="FCS56" s="89"/>
      <c r="FCT56" s="89"/>
      <c r="FCU56" s="89"/>
      <c r="FCV56" s="89"/>
      <c r="FCW56" s="89"/>
      <c r="FCX56" s="89"/>
      <c r="FCY56" s="89"/>
      <c r="FCZ56" s="89"/>
      <c r="FDA56" s="89"/>
      <c r="FDB56" s="89"/>
      <c r="FDC56" s="89"/>
      <c r="FDD56" s="89"/>
      <c r="FDE56" s="89"/>
      <c r="FDF56" s="89"/>
      <c r="FDG56" s="89"/>
      <c r="FDH56" s="89"/>
      <c r="FDI56" s="89"/>
      <c r="FDJ56" s="89"/>
      <c r="FDK56" s="89"/>
      <c r="FDL56" s="89"/>
      <c r="FDM56" s="89"/>
      <c r="FDN56" s="89"/>
      <c r="FDO56" s="89"/>
      <c r="FDP56" s="89"/>
      <c r="FDQ56" s="89"/>
      <c r="FDR56" s="89"/>
      <c r="FDS56" s="89"/>
      <c r="FDT56" s="89"/>
      <c r="FDU56" s="89"/>
      <c r="FDV56" s="89"/>
      <c r="FDW56" s="89"/>
      <c r="FDX56" s="89"/>
      <c r="FDY56" s="89"/>
      <c r="FDZ56" s="89"/>
      <c r="FEA56" s="89"/>
      <c r="FEB56" s="89"/>
      <c r="FEC56" s="89"/>
      <c r="FED56" s="89"/>
      <c r="FEE56" s="89"/>
      <c r="FEF56" s="89"/>
      <c r="FEG56" s="89"/>
      <c r="FEH56" s="89"/>
      <c r="FEI56" s="89"/>
      <c r="FEJ56" s="89"/>
      <c r="FEK56" s="89"/>
      <c r="FEL56" s="89"/>
      <c r="FEM56" s="89"/>
      <c r="FEN56" s="89"/>
      <c r="FEO56" s="89"/>
      <c r="FEP56" s="89"/>
      <c r="FEQ56" s="89"/>
      <c r="FER56" s="89"/>
      <c r="FES56" s="89"/>
      <c r="FET56" s="89"/>
      <c r="FEU56" s="89"/>
      <c r="FEV56" s="89"/>
      <c r="FEW56" s="89"/>
      <c r="FEX56" s="89"/>
      <c r="FEY56" s="89"/>
      <c r="FEZ56" s="89"/>
      <c r="FFA56" s="89"/>
      <c r="FFB56" s="89"/>
      <c r="FFC56" s="89"/>
      <c r="FFD56" s="89"/>
      <c r="FFE56" s="89"/>
      <c r="FFF56" s="89"/>
      <c r="FFG56" s="89"/>
      <c r="FFH56" s="89"/>
      <c r="FFI56" s="89"/>
      <c r="FFJ56" s="89"/>
      <c r="FFK56" s="89"/>
      <c r="FFL56" s="89"/>
      <c r="FFM56" s="89"/>
      <c r="FFN56" s="89"/>
      <c r="FFO56" s="89"/>
      <c r="FFP56" s="89"/>
      <c r="FFQ56" s="89"/>
      <c r="FFR56" s="89"/>
      <c r="FFS56" s="89"/>
      <c r="FFT56" s="89"/>
      <c r="FFU56" s="89"/>
      <c r="FFV56" s="89"/>
      <c r="FFW56" s="89"/>
      <c r="FFX56" s="89"/>
      <c r="FFY56" s="89"/>
      <c r="FFZ56" s="89"/>
      <c r="FGA56" s="89"/>
      <c r="FGB56" s="89"/>
      <c r="FGC56" s="89"/>
      <c r="FGD56" s="89"/>
      <c r="FGE56" s="89"/>
      <c r="FGF56" s="89"/>
      <c r="FGG56" s="89"/>
      <c r="FGH56" s="89"/>
      <c r="FGI56" s="89"/>
      <c r="FGJ56" s="89"/>
      <c r="FGK56" s="89"/>
      <c r="FGL56" s="89"/>
      <c r="FGM56" s="89"/>
      <c r="FGN56" s="89"/>
      <c r="FGO56" s="89"/>
      <c r="FGP56" s="89"/>
      <c r="FGQ56" s="89"/>
      <c r="FGR56" s="89"/>
      <c r="FGS56" s="89"/>
      <c r="FGT56" s="89"/>
      <c r="FGU56" s="89"/>
      <c r="FGV56" s="89"/>
      <c r="FGW56" s="89"/>
      <c r="FGX56" s="89"/>
      <c r="FGY56" s="89"/>
      <c r="FGZ56" s="89"/>
      <c r="FHA56" s="89"/>
      <c r="FHB56" s="89"/>
      <c r="FHC56" s="89"/>
      <c r="FHD56" s="89"/>
      <c r="FHE56" s="89"/>
      <c r="FHF56" s="89"/>
      <c r="FHG56" s="89"/>
      <c r="FHH56" s="89"/>
      <c r="FHI56" s="89"/>
      <c r="FHJ56" s="89"/>
      <c r="FHK56" s="89"/>
      <c r="FHL56" s="89"/>
      <c r="FHM56" s="89"/>
      <c r="FHN56" s="89"/>
      <c r="FHO56" s="89"/>
      <c r="FHP56" s="89"/>
      <c r="FHQ56" s="89"/>
      <c r="FHR56" s="89"/>
      <c r="FHS56" s="89"/>
      <c r="FHT56" s="89"/>
      <c r="FHU56" s="89"/>
      <c r="FHV56" s="89"/>
      <c r="FHW56" s="89"/>
      <c r="FHX56" s="89"/>
      <c r="FHY56" s="89"/>
      <c r="FHZ56" s="89"/>
      <c r="FIA56" s="89"/>
      <c r="FIB56" s="89"/>
      <c r="FIC56" s="89"/>
      <c r="FID56" s="89"/>
      <c r="FIE56" s="89"/>
      <c r="FIF56" s="89"/>
      <c r="FIG56" s="89"/>
      <c r="FIH56" s="89"/>
      <c r="FII56" s="89"/>
      <c r="FIJ56" s="89"/>
      <c r="FIK56" s="89"/>
      <c r="FIL56" s="89"/>
      <c r="FIM56" s="89"/>
      <c r="FIN56" s="89"/>
      <c r="FIO56" s="89"/>
      <c r="FIP56" s="89"/>
      <c r="FIQ56" s="89"/>
      <c r="FIR56" s="89"/>
      <c r="FIS56" s="89"/>
      <c r="FIT56" s="89"/>
      <c r="FIU56" s="89"/>
      <c r="FIV56" s="89"/>
      <c r="FIW56" s="89"/>
      <c r="FIX56" s="89"/>
      <c r="FIY56" s="89"/>
      <c r="FIZ56" s="89"/>
      <c r="FJA56" s="89"/>
      <c r="FJB56" s="89"/>
      <c r="FJC56" s="89"/>
      <c r="FJD56" s="89"/>
      <c r="FJE56" s="89"/>
      <c r="FJF56" s="89"/>
      <c r="FJG56" s="89"/>
      <c r="FJH56" s="89"/>
      <c r="FJI56" s="89"/>
      <c r="FJJ56" s="89"/>
      <c r="FJK56" s="89"/>
      <c r="FJL56" s="89"/>
      <c r="FJM56" s="89"/>
      <c r="FJN56" s="89"/>
      <c r="FJO56" s="89"/>
      <c r="FJP56" s="89"/>
      <c r="FJQ56" s="89"/>
      <c r="FJR56" s="89"/>
      <c r="FJS56" s="89"/>
      <c r="FJT56" s="89"/>
      <c r="FJU56" s="89"/>
      <c r="FJV56" s="89"/>
      <c r="FJW56" s="89"/>
      <c r="FJX56" s="89"/>
      <c r="FJY56" s="89"/>
      <c r="FJZ56" s="89"/>
      <c r="FKA56" s="89"/>
      <c r="FKB56" s="89"/>
      <c r="FKC56" s="89"/>
      <c r="FKD56" s="89"/>
      <c r="FKE56" s="89"/>
      <c r="FKF56" s="89"/>
      <c r="FKG56" s="89"/>
      <c r="FKH56" s="89"/>
      <c r="FKI56" s="89"/>
      <c r="FKJ56" s="89"/>
      <c r="FKK56" s="89"/>
      <c r="FKL56" s="89"/>
      <c r="FKM56" s="89"/>
      <c r="FKN56" s="89"/>
      <c r="FKO56" s="89"/>
      <c r="FKP56" s="89"/>
      <c r="FKQ56" s="89"/>
      <c r="FKR56" s="89"/>
      <c r="FKS56" s="89"/>
      <c r="FKT56" s="89"/>
      <c r="FKU56" s="89"/>
      <c r="FKV56" s="89"/>
      <c r="FKW56" s="89"/>
      <c r="FKX56" s="89"/>
      <c r="FKY56" s="89"/>
      <c r="FKZ56" s="89"/>
      <c r="FLA56" s="89"/>
      <c r="FLB56" s="89"/>
      <c r="FLC56" s="89"/>
      <c r="FLD56" s="89"/>
      <c r="FLE56" s="89"/>
      <c r="FLF56" s="89"/>
      <c r="FLG56" s="89"/>
      <c r="FLH56" s="89"/>
      <c r="FLI56" s="89"/>
      <c r="FLJ56" s="89"/>
      <c r="FLK56" s="89"/>
      <c r="FLL56" s="89"/>
      <c r="FLM56" s="89"/>
      <c r="FLN56" s="89"/>
      <c r="FLO56" s="89"/>
      <c r="FLP56" s="89"/>
      <c r="FLQ56" s="89"/>
      <c r="FLR56" s="89"/>
      <c r="FLS56" s="89"/>
      <c r="FLT56" s="89"/>
      <c r="FLU56" s="89"/>
      <c r="FLV56" s="89"/>
      <c r="FLW56" s="89"/>
      <c r="FLX56" s="89"/>
      <c r="FLY56" s="89"/>
      <c r="FLZ56" s="89"/>
      <c r="FMA56" s="89"/>
      <c r="FMB56" s="89"/>
      <c r="FMC56" s="89"/>
      <c r="FMD56" s="89"/>
      <c r="FME56" s="89"/>
      <c r="FMF56" s="89"/>
      <c r="FMG56" s="89"/>
      <c r="FMH56" s="89"/>
      <c r="FMI56" s="89"/>
      <c r="FMJ56" s="89"/>
      <c r="FMK56" s="89"/>
      <c r="FML56" s="89"/>
      <c r="FMM56" s="89"/>
      <c r="FMN56" s="89"/>
      <c r="FMO56" s="89"/>
      <c r="FMP56" s="89"/>
      <c r="FMQ56" s="89"/>
      <c r="FMR56" s="89"/>
      <c r="FMS56" s="89"/>
      <c r="FMT56" s="89"/>
      <c r="FMU56" s="89"/>
      <c r="FMV56" s="89"/>
      <c r="FMW56" s="89"/>
      <c r="FMX56" s="89"/>
      <c r="FMY56" s="89"/>
      <c r="FMZ56" s="89"/>
      <c r="FNA56" s="89"/>
      <c r="FNB56" s="89"/>
      <c r="FNC56" s="89"/>
      <c r="FND56" s="89"/>
      <c r="FNE56" s="89"/>
      <c r="FNF56" s="89"/>
      <c r="FNG56" s="89"/>
      <c r="FNH56" s="89"/>
      <c r="FNI56" s="89"/>
      <c r="FNJ56" s="89"/>
      <c r="FNK56" s="89"/>
      <c r="FNL56" s="89"/>
      <c r="FNM56" s="89"/>
      <c r="FNN56" s="89"/>
      <c r="FNO56" s="89"/>
      <c r="FNP56" s="89"/>
      <c r="FNQ56" s="89"/>
      <c r="FNR56" s="89"/>
      <c r="FNS56" s="89"/>
      <c r="FNT56" s="89"/>
      <c r="FNU56" s="89"/>
      <c r="FNV56" s="89"/>
      <c r="FNW56" s="89"/>
      <c r="FNX56" s="89"/>
      <c r="FNY56" s="89"/>
      <c r="FNZ56" s="89"/>
      <c r="FOA56" s="89"/>
      <c r="FOB56" s="89"/>
      <c r="FOC56" s="89"/>
      <c r="FOD56" s="89"/>
      <c r="FOE56" s="89"/>
      <c r="FOF56" s="89"/>
      <c r="FOG56" s="89"/>
      <c r="FOH56" s="89"/>
      <c r="FOI56" s="89"/>
      <c r="FOJ56" s="89"/>
      <c r="FOK56" s="89"/>
      <c r="FOL56" s="89"/>
      <c r="FOM56" s="89"/>
      <c r="FON56" s="89"/>
      <c r="FOO56" s="89"/>
      <c r="FOP56" s="89"/>
      <c r="FOQ56" s="89"/>
      <c r="FOR56" s="89"/>
      <c r="FOS56" s="89"/>
      <c r="FOT56" s="89"/>
      <c r="FOU56" s="89"/>
      <c r="FOV56" s="89"/>
      <c r="FOW56" s="89"/>
      <c r="FOX56" s="89"/>
      <c r="FOY56" s="89"/>
      <c r="FOZ56" s="89"/>
      <c r="FPA56" s="89"/>
      <c r="FPB56" s="89"/>
      <c r="FPC56" s="89"/>
      <c r="FPD56" s="89"/>
      <c r="FPE56" s="89"/>
      <c r="FPF56" s="89"/>
      <c r="FPG56" s="89"/>
      <c r="FPH56" s="89"/>
      <c r="FPI56" s="89"/>
      <c r="FPJ56" s="89"/>
      <c r="FPK56" s="89"/>
      <c r="FPL56" s="89"/>
      <c r="FPM56" s="89"/>
      <c r="FPN56" s="89"/>
      <c r="FPO56" s="89"/>
      <c r="FPP56" s="89"/>
      <c r="FPQ56" s="89"/>
      <c r="FPR56" s="89"/>
      <c r="FPS56" s="89"/>
      <c r="FPT56" s="89"/>
      <c r="FPU56" s="89"/>
      <c r="FPV56" s="89"/>
      <c r="FPW56" s="89"/>
      <c r="FPX56" s="89"/>
      <c r="FPY56" s="89"/>
      <c r="FPZ56" s="89"/>
      <c r="FQA56" s="89"/>
      <c r="FQB56" s="89"/>
      <c r="FQC56" s="89"/>
      <c r="FQD56" s="89"/>
      <c r="FQE56" s="89"/>
      <c r="FQF56" s="89"/>
      <c r="FQG56" s="89"/>
      <c r="FQH56" s="89"/>
      <c r="FQI56" s="89"/>
      <c r="FQJ56" s="89"/>
      <c r="FQK56" s="89"/>
      <c r="FQL56" s="89"/>
      <c r="FQM56" s="89"/>
      <c r="FQN56" s="89"/>
      <c r="FQO56" s="89"/>
      <c r="FQP56" s="89"/>
      <c r="FQQ56" s="89"/>
      <c r="FQR56" s="89"/>
      <c r="FQS56" s="89"/>
      <c r="FQT56" s="89"/>
      <c r="FQU56" s="89"/>
      <c r="FQV56" s="89"/>
      <c r="FQW56" s="89"/>
      <c r="FQX56" s="89"/>
      <c r="FQY56" s="89"/>
      <c r="FQZ56" s="89"/>
      <c r="FRA56" s="89"/>
      <c r="FRB56" s="89"/>
      <c r="FRC56" s="89"/>
      <c r="FRD56" s="89"/>
      <c r="FRE56" s="89"/>
      <c r="FRF56" s="89"/>
      <c r="FRG56" s="89"/>
      <c r="FRH56" s="89"/>
      <c r="FRI56" s="89"/>
      <c r="FRJ56" s="89"/>
      <c r="FRK56" s="89"/>
      <c r="FRL56" s="89"/>
      <c r="FRM56" s="89"/>
      <c r="FRN56" s="89"/>
      <c r="FRO56" s="89"/>
      <c r="FRP56" s="89"/>
      <c r="FRQ56" s="89"/>
      <c r="FRR56" s="89"/>
      <c r="FRS56" s="89"/>
      <c r="FRT56" s="89"/>
      <c r="FRU56" s="89"/>
      <c r="FRV56" s="89"/>
      <c r="FRW56" s="89"/>
      <c r="FRX56" s="89"/>
      <c r="FRY56" s="89"/>
      <c r="FRZ56" s="89"/>
      <c r="FSA56" s="89"/>
      <c r="FSB56" s="89"/>
      <c r="FSC56" s="89"/>
      <c r="FSD56" s="89"/>
      <c r="FSE56" s="89"/>
      <c r="FSF56" s="89"/>
      <c r="FSG56" s="89"/>
      <c r="FSH56" s="89"/>
      <c r="FSI56" s="89"/>
      <c r="FSJ56" s="89"/>
      <c r="FSK56" s="89"/>
      <c r="FSL56" s="89"/>
      <c r="FSM56" s="89"/>
      <c r="FSN56" s="89"/>
      <c r="FSO56" s="89"/>
      <c r="FSP56" s="89"/>
      <c r="FSQ56" s="89"/>
      <c r="FSR56" s="89"/>
      <c r="FSS56" s="89"/>
      <c r="FST56" s="89"/>
      <c r="FSU56" s="89"/>
      <c r="FSV56" s="89"/>
      <c r="FSW56" s="89"/>
      <c r="FSX56" s="89"/>
      <c r="FSY56" s="89"/>
      <c r="FSZ56" s="89"/>
      <c r="FTA56" s="89"/>
      <c r="FTB56" s="89"/>
      <c r="FTC56" s="89"/>
      <c r="FTD56" s="89"/>
      <c r="FTE56" s="89"/>
      <c r="FTF56" s="89"/>
      <c r="FTG56" s="89"/>
      <c r="FTH56" s="89"/>
      <c r="FTI56" s="89"/>
      <c r="FTJ56" s="89"/>
      <c r="FTK56" s="89"/>
      <c r="FTL56" s="89"/>
      <c r="FTM56" s="89"/>
      <c r="FTN56" s="89"/>
      <c r="FTO56" s="89"/>
      <c r="FTP56" s="89"/>
      <c r="FTQ56" s="89"/>
      <c r="FTR56" s="89"/>
      <c r="FTS56" s="89"/>
      <c r="FTT56" s="89"/>
      <c r="FTU56" s="89"/>
      <c r="FTV56" s="89"/>
      <c r="FTW56" s="89"/>
      <c r="FTX56" s="89"/>
      <c r="FTY56" s="89"/>
      <c r="FTZ56" s="89"/>
      <c r="FUA56" s="89"/>
      <c r="FUB56" s="89"/>
      <c r="FUC56" s="89"/>
      <c r="FUD56" s="89"/>
      <c r="FUE56" s="89"/>
      <c r="FUF56" s="89"/>
      <c r="FUG56" s="89"/>
      <c r="FUH56" s="89"/>
      <c r="FUI56" s="89"/>
      <c r="FUJ56" s="89"/>
      <c r="FUK56" s="89"/>
      <c r="FUL56" s="89"/>
      <c r="FUM56" s="89"/>
      <c r="FUN56" s="89"/>
      <c r="FUO56" s="89"/>
      <c r="FUP56" s="89"/>
      <c r="FUQ56" s="89"/>
      <c r="FUR56" s="89"/>
      <c r="FUS56" s="89"/>
      <c r="FUT56" s="89"/>
      <c r="FUU56" s="89"/>
      <c r="FUV56" s="89"/>
      <c r="FUW56" s="89"/>
      <c r="FUX56" s="89"/>
      <c r="FUY56" s="89"/>
      <c r="FUZ56" s="89"/>
      <c r="FVA56" s="89"/>
      <c r="FVB56" s="89"/>
      <c r="FVC56" s="89"/>
      <c r="FVD56" s="89"/>
      <c r="FVE56" s="89"/>
      <c r="FVF56" s="89"/>
      <c r="FVG56" s="89"/>
      <c r="FVH56" s="89"/>
      <c r="FVI56" s="89"/>
      <c r="FVJ56" s="89"/>
      <c r="FVK56" s="89"/>
      <c r="FVL56" s="89"/>
      <c r="FVM56" s="89"/>
      <c r="FVN56" s="89"/>
      <c r="FVO56" s="89"/>
      <c r="FVP56" s="89"/>
      <c r="FVQ56" s="89"/>
      <c r="FVR56" s="89"/>
      <c r="FVS56" s="89"/>
      <c r="FVT56" s="89"/>
      <c r="FVU56" s="89"/>
      <c r="FVV56" s="89"/>
      <c r="FVW56" s="89"/>
      <c r="FVX56" s="89"/>
      <c r="FVY56" s="89"/>
      <c r="FVZ56" s="89"/>
      <c r="FWA56" s="89"/>
      <c r="FWB56" s="89"/>
      <c r="FWC56" s="89"/>
      <c r="FWD56" s="89"/>
      <c r="FWE56" s="89"/>
      <c r="FWF56" s="89"/>
      <c r="FWG56" s="89"/>
      <c r="FWH56" s="89"/>
      <c r="FWI56" s="89"/>
      <c r="FWJ56" s="89"/>
      <c r="FWK56" s="89"/>
      <c r="FWL56" s="89"/>
      <c r="FWM56" s="89"/>
      <c r="FWN56" s="89"/>
      <c r="FWO56" s="89"/>
      <c r="FWP56" s="89"/>
      <c r="FWQ56" s="89"/>
      <c r="FWR56" s="89"/>
      <c r="FWS56" s="89"/>
      <c r="FWT56" s="89"/>
      <c r="FWU56" s="89"/>
      <c r="FWV56" s="89"/>
      <c r="FWW56" s="89"/>
      <c r="FWX56" s="89"/>
      <c r="FWY56" s="89"/>
      <c r="FWZ56" s="89"/>
      <c r="FXA56" s="89"/>
      <c r="FXB56" s="89"/>
      <c r="FXC56" s="89"/>
      <c r="FXD56" s="89"/>
      <c r="FXE56" s="89"/>
      <c r="FXF56" s="89"/>
      <c r="FXG56" s="89"/>
      <c r="FXH56" s="89"/>
      <c r="FXI56" s="89"/>
      <c r="FXJ56" s="89"/>
      <c r="FXK56" s="89"/>
      <c r="FXL56" s="89"/>
      <c r="FXM56" s="89"/>
      <c r="FXN56" s="89"/>
      <c r="FXO56" s="89"/>
      <c r="FXP56" s="89"/>
      <c r="FXQ56" s="89"/>
      <c r="FXR56" s="89"/>
      <c r="FXS56" s="89"/>
      <c r="FXT56" s="89"/>
      <c r="FXU56" s="89"/>
      <c r="FXV56" s="89"/>
      <c r="FXW56" s="89"/>
      <c r="FXX56" s="89"/>
      <c r="FXY56" s="89"/>
      <c r="FXZ56" s="89"/>
      <c r="FYA56" s="89"/>
      <c r="FYB56" s="89"/>
      <c r="FYC56" s="89"/>
      <c r="FYD56" s="89"/>
      <c r="FYE56" s="89"/>
      <c r="FYF56" s="89"/>
      <c r="FYG56" s="89"/>
      <c r="FYH56" s="89"/>
      <c r="FYI56" s="89"/>
      <c r="FYJ56" s="89"/>
      <c r="FYK56" s="89"/>
      <c r="FYL56" s="89"/>
      <c r="FYM56" s="89"/>
      <c r="FYN56" s="89"/>
      <c r="FYO56" s="89"/>
      <c r="FYP56" s="89"/>
      <c r="FYQ56" s="89"/>
      <c r="FYR56" s="89"/>
      <c r="FYS56" s="89"/>
      <c r="FYT56" s="89"/>
      <c r="FYU56" s="89"/>
      <c r="FYV56" s="89"/>
      <c r="FYW56" s="89"/>
      <c r="FYX56" s="89"/>
      <c r="FYY56" s="89"/>
      <c r="FYZ56" s="89"/>
      <c r="FZA56" s="89"/>
      <c r="FZB56" s="89"/>
      <c r="FZC56" s="89"/>
      <c r="FZD56" s="89"/>
      <c r="FZE56" s="89"/>
      <c r="FZF56" s="89"/>
      <c r="FZG56" s="89"/>
      <c r="FZH56" s="89"/>
      <c r="FZI56" s="89"/>
      <c r="FZJ56" s="89"/>
      <c r="FZK56" s="89"/>
      <c r="FZL56" s="89"/>
      <c r="FZM56" s="89"/>
      <c r="FZN56" s="89"/>
      <c r="FZO56" s="89"/>
      <c r="FZP56" s="89"/>
      <c r="FZQ56" s="89"/>
      <c r="FZR56" s="89"/>
      <c r="FZS56" s="89"/>
      <c r="FZT56" s="89"/>
      <c r="FZU56" s="89"/>
      <c r="FZV56" s="89"/>
      <c r="FZW56" s="89"/>
      <c r="FZX56" s="89"/>
      <c r="FZY56" s="89"/>
      <c r="FZZ56" s="89"/>
      <c r="GAA56" s="89"/>
      <c r="GAB56" s="89"/>
      <c r="GAC56" s="89"/>
      <c r="GAD56" s="89"/>
      <c r="GAE56" s="89"/>
      <c r="GAF56" s="89"/>
      <c r="GAG56" s="89"/>
      <c r="GAH56" s="89"/>
      <c r="GAI56" s="89"/>
      <c r="GAJ56" s="89"/>
      <c r="GAK56" s="89"/>
      <c r="GAL56" s="89"/>
      <c r="GAM56" s="89"/>
      <c r="GAN56" s="89"/>
      <c r="GAO56" s="89"/>
      <c r="GAP56" s="89"/>
      <c r="GAQ56" s="89"/>
      <c r="GAR56" s="89"/>
      <c r="GAS56" s="89"/>
      <c r="GAT56" s="89"/>
      <c r="GAU56" s="89"/>
      <c r="GAV56" s="89"/>
      <c r="GAW56" s="89"/>
      <c r="GAX56" s="89"/>
      <c r="GAY56" s="89"/>
      <c r="GAZ56" s="89"/>
      <c r="GBA56" s="89"/>
      <c r="GBB56" s="89"/>
      <c r="GBC56" s="89"/>
      <c r="GBD56" s="89"/>
      <c r="GBE56" s="89"/>
      <c r="GBF56" s="89"/>
      <c r="GBG56" s="89"/>
      <c r="GBH56" s="89"/>
      <c r="GBI56" s="89"/>
      <c r="GBJ56" s="89"/>
      <c r="GBK56" s="89"/>
      <c r="GBL56" s="89"/>
      <c r="GBM56" s="89"/>
      <c r="GBN56" s="89"/>
      <c r="GBO56" s="89"/>
      <c r="GBP56" s="89"/>
      <c r="GBQ56" s="89"/>
      <c r="GBR56" s="89"/>
      <c r="GBS56" s="89"/>
      <c r="GBT56" s="89"/>
      <c r="GBU56" s="89"/>
      <c r="GBV56" s="89"/>
      <c r="GBW56" s="89"/>
      <c r="GBX56" s="89"/>
      <c r="GBY56" s="89"/>
      <c r="GBZ56" s="89"/>
      <c r="GCA56" s="89"/>
      <c r="GCB56" s="89"/>
      <c r="GCC56" s="89"/>
      <c r="GCD56" s="89"/>
      <c r="GCE56" s="89"/>
      <c r="GCF56" s="89"/>
      <c r="GCG56" s="89"/>
      <c r="GCH56" s="89"/>
      <c r="GCI56" s="89"/>
      <c r="GCJ56" s="89"/>
      <c r="GCK56" s="89"/>
      <c r="GCL56" s="89"/>
      <c r="GCM56" s="89"/>
      <c r="GCN56" s="89"/>
      <c r="GCO56" s="89"/>
      <c r="GCP56" s="89"/>
      <c r="GCQ56" s="89"/>
      <c r="GCR56" s="89"/>
      <c r="GCS56" s="89"/>
      <c r="GCT56" s="89"/>
      <c r="GCU56" s="89"/>
      <c r="GCV56" s="89"/>
      <c r="GCW56" s="89"/>
      <c r="GCX56" s="89"/>
      <c r="GCY56" s="89"/>
      <c r="GCZ56" s="89"/>
      <c r="GDA56" s="89"/>
      <c r="GDB56" s="89"/>
      <c r="GDC56" s="89"/>
      <c r="GDD56" s="89"/>
      <c r="GDE56" s="89"/>
      <c r="GDF56" s="89"/>
      <c r="GDG56" s="89"/>
      <c r="GDH56" s="89"/>
      <c r="GDI56" s="89"/>
      <c r="GDJ56" s="89"/>
      <c r="GDK56" s="89"/>
      <c r="GDL56" s="89"/>
      <c r="GDM56" s="89"/>
      <c r="GDN56" s="89"/>
      <c r="GDO56" s="89"/>
      <c r="GDP56" s="89"/>
      <c r="GDQ56" s="89"/>
      <c r="GDR56" s="89"/>
      <c r="GDS56" s="89"/>
      <c r="GDT56" s="89"/>
      <c r="GDU56" s="89"/>
      <c r="GDV56" s="89"/>
      <c r="GDW56" s="89"/>
      <c r="GDX56" s="89"/>
      <c r="GDY56" s="89"/>
      <c r="GDZ56" s="89"/>
      <c r="GEA56" s="89"/>
      <c r="GEB56" s="89"/>
      <c r="GEC56" s="89"/>
      <c r="GED56" s="89"/>
      <c r="GEE56" s="89"/>
      <c r="GEF56" s="89"/>
      <c r="GEG56" s="89"/>
      <c r="GEH56" s="89"/>
      <c r="GEI56" s="89"/>
      <c r="GEJ56" s="89"/>
      <c r="GEK56" s="89"/>
      <c r="GEL56" s="89"/>
      <c r="GEM56" s="89"/>
      <c r="GEN56" s="89"/>
      <c r="GEO56" s="89"/>
      <c r="GEP56" s="89"/>
      <c r="GEQ56" s="89"/>
      <c r="GER56" s="89"/>
      <c r="GES56" s="89"/>
      <c r="GET56" s="89"/>
      <c r="GEU56" s="89"/>
      <c r="GEV56" s="89"/>
      <c r="GEW56" s="89"/>
      <c r="GEX56" s="89"/>
      <c r="GEY56" s="89"/>
      <c r="GEZ56" s="89"/>
      <c r="GFA56" s="89"/>
      <c r="GFB56" s="89"/>
      <c r="GFC56" s="89"/>
      <c r="GFD56" s="89"/>
      <c r="GFE56" s="89"/>
      <c r="GFF56" s="89"/>
      <c r="GFG56" s="89"/>
      <c r="GFH56" s="89"/>
      <c r="GFI56" s="89"/>
      <c r="GFJ56" s="89"/>
      <c r="GFK56" s="89"/>
      <c r="GFL56" s="89"/>
      <c r="GFM56" s="89"/>
      <c r="GFN56" s="89"/>
      <c r="GFO56" s="89"/>
      <c r="GFP56" s="89"/>
      <c r="GFQ56" s="89"/>
      <c r="GFR56" s="89"/>
      <c r="GFS56" s="89"/>
      <c r="GFT56" s="89"/>
      <c r="GFU56" s="89"/>
      <c r="GFV56" s="89"/>
      <c r="GFW56" s="89"/>
      <c r="GFX56" s="89"/>
      <c r="GFY56" s="89"/>
      <c r="GFZ56" s="89"/>
      <c r="GGA56" s="89"/>
      <c r="GGB56" s="89"/>
      <c r="GGC56" s="89"/>
      <c r="GGD56" s="89"/>
      <c r="GGE56" s="89"/>
      <c r="GGF56" s="89"/>
      <c r="GGG56" s="89"/>
      <c r="GGH56" s="89"/>
      <c r="GGI56" s="89"/>
      <c r="GGJ56" s="89"/>
      <c r="GGK56" s="89"/>
      <c r="GGL56" s="89"/>
      <c r="GGM56" s="89"/>
      <c r="GGN56" s="89"/>
      <c r="GGO56" s="89"/>
      <c r="GGP56" s="89"/>
      <c r="GGQ56" s="89"/>
      <c r="GGR56" s="89"/>
      <c r="GGS56" s="89"/>
      <c r="GGT56" s="89"/>
      <c r="GGU56" s="89"/>
      <c r="GGV56" s="89"/>
      <c r="GGW56" s="89"/>
      <c r="GGX56" s="89"/>
      <c r="GGY56" s="89"/>
      <c r="GGZ56" s="89"/>
      <c r="GHA56" s="89"/>
      <c r="GHB56" s="89"/>
      <c r="GHC56" s="89"/>
      <c r="GHD56" s="89"/>
      <c r="GHE56" s="89"/>
      <c r="GHF56" s="89"/>
      <c r="GHG56" s="89"/>
      <c r="GHH56" s="89"/>
      <c r="GHI56" s="89"/>
      <c r="GHJ56" s="89"/>
      <c r="GHK56" s="89"/>
      <c r="GHL56" s="89"/>
      <c r="GHM56" s="89"/>
      <c r="GHN56" s="89"/>
      <c r="GHO56" s="89"/>
      <c r="GHP56" s="89"/>
      <c r="GHQ56" s="89"/>
      <c r="GHR56" s="89"/>
      <c r="GHS56" s="89"/>
      <c r="GHT56" s="89"/>
      <c r="GHU56" s="89"/>
      <c r="GHV56" s="89"/>
      <c r="GHW56" s="89"/>
      <c r="GHX56" s="89"/>
      <c r="GHY56" s="89"/>
      <c r="GHZ56" s="89"/>
      <c r="GIA56" s="89"/>
      <c r="GIB56" s="89"/>
      <c r="GIC56" s="89"/>
      <c r="GID56" s="89"/>
      <c r="GIE56" s="89"/>
      <c r="GIF56" s="89"/>
      <c r="GIG56" s="89"/>
      <c r="GIH56" s="89"/>
      <c r="GII56" s="89"/>
      <c r="GIJ56" s="89"/>
      <c r="GIK56" s="89"/>
      <c r="GIL56" s="89"/>
      <c r="GIM56" s="89"/>
      <c r="GIN56" s="89"/>
      <c r="GIO56" s="89"/>
      <c r="GIP56" s="89"/>
      <c r="GIQ56" s="89"/>
      <c r="GIR56" s="89"/>
      <c r="GIS56" s="89"/>
      <c r="GIT56" s="89"/>
      <c r="GIU56" s="89"/>
      <c r="GIV56" s="89"/>
      <c r="GIW56" s="89"/>
      <c r="GIX56" s="89"/>
      <c r="GIY56" s="89"/>
      <c r="GIZ56" s="89"/>
      <c r="GJA56" s="89"/>
      <c r="GJB56" s="89"/>
      <c r="GJC56" s="89"/>
      <c r="GJD56" s="89"/>
      <c r="GJE56" s="89"/>
      <c r="GJF56" s="89"/>
      <c r="GJG56" s="89"/>
      <c r="GJH56" s="89"/>
      <c r="GJI56" s="89"/>
      <c r="GJJ56" s="89"/>
      <c r="GJK56" s="89"/>
      <c r="GJL56" s="89"/>
      <c r="GJM56" s="89"/>
      <c r="GJN56" s="89"/>
      <c r="GJO56" s="89"/>
      <c r="GJP56" s="89"/>
      <c r="GJQ56" s="89"/>
      <c r="GJR56" s="89"/>
      <c r="GJS56" s="89"/>
      <c r="GJT56" s="89"/>
      <c r="GJU56" s="89"/>
      <c r="GJV56" s="89"/>
      <c r="GJW56" s="89"/>
      <c r="GJX56" s="89"/>
      <c r="GJY56" s="89"/>
      <c r="GJZ56" s="89"/>
      <c r="GKA56" s="89"/>
      <c r="GKB56" s="89"/>
      <c r="GKC56" s="89"/>
      <c r="GKD56" s="89"/>
      <c r="GKE56" s="89"/>
      <c r="GKF56" s="89"/>
      <c r="GKG56" s="89"/>
      <c r="GKH56" s="89"/>
      <c r="GKI56" s="89"/>
      <c r="GKJ56" s="89"/>
      <c r="GKK56" s="89"/>
      <c r="GKL56" s="89"/>
      <c r="GKM56" s="89"/>
      <c r="GKN56" s="89"/>
      <c r="GKO56" s="89"/>
      <c r="GKP56" s="89"/>
      <c r="GKQ56" s="89"/>
      <c r="GKR56" s="89"/>
      <c r="GKS56" s="89"/>
      <c r="GKT56" s="89"/>
      <c r="GKU56" s="89"/>
      <c r="GKV56" s="89"/>
      <c r="GKW56" s="89"/>
      <c r="GKX56" s="89"/>
      <c r="GKY56" s="89"/>
      <c r="GKZ56" s="89"/>
      <c r="GLA56" s="89"/>
      <c r="GLB56" s="89"/>
      <c r="GLC56" s="89"/>
      <c r="GLD56" s="89"/>
      <c r="GLE56" s="89"/>
      <c r="GLF56" s="89"/>
      <c r="GLG56" s="89"/>
      <c r="GLH56" s="89"/>
      <c r="GLI56" s="89"/>
      <c r="GLJ56" s="89"/>
      <c r="GLK56" s="89"/>
      <c r="GLL56" s="89"/>
      <c r="GLM56" s="89"/>
      <c r="GLN56" s="89"/>
      <c r="GLO56" s="89"/>
      <c r="GLP56" s="89"/>
      <c r="GLQ56" s="89"/>
      <c r="GLR56" s="89"/>
      <c r="GLS56" s="89"/>
      <c r="GLT56" s="89"/>
      <c r="GLU56" s="89"/>
      <c r="GLV56" s="89"/>
      <c r="GLW56" s="89"/>
      <c r="GLX56" s="89"/>
      <c r="GLY56" s="89"/>
      <c r="GLZ56" s="89"/>
      <c r="GMA56" s="89"/>
      <c r="GMB56" s="89"/>
      <c r="GMC56" s="89"/>
      <c r="GMD56" s="89"/>
      <c r="GME56" s="89"/>
      <c r="GMF56" s="89"/>
      <c r="GMG56" s="89"/>
      <c r="GMH56" s="89"/>
      <c r="GMI56" s="89"/>
      <c r="GMJ56" s="89"/>
      <c r="GMK56" s="89"/>
      <c r="GML56" s="89"/>
      <c r="GMM56" s="89"/>
      <c r="GMN56" s="89"/>
      <c r="GMO56" s="89"/>
      <c r="GMP56" s="89"/>
      <c r="GMQ56" s="89"/>
      <c r="GMR56" s="89"/>
      <c r="GMS56" s="89"/>
      <c r="GMT56" s="89"/>
      <c r="GMU56" s="89"/>
      <c r="GMV56" s="89"/>
      <c r="GMW56" s="89"/>
      <c r="GMX56" s="89"/>
      <c r="GMY56" s="89"/>
      <c r="GMZ56" s="89"/>
      <c r="GNA56" s="89"/>
      <c r="GNB56" s="89"/>
      <c r="GNC56" s="89"/>
      <c r="GND56" s="89"/>
      <c r="GNE56" s="89"/>
      <c r="GNF56" s="89"/>
      <c r="GNG56" s="89"/>
      <c r="GNH56" s="89"/>
      <c r="GNI56" s="89"/>
      <c r="GNJ56" s="89"/>
      <c r="GNK56" s="89"/>
      <c r="GNL56" s="89"/>
      <c r="GNM56" s="89"/>
      <c r="GNN56" s="89"/>
      <c r="GNO56" s="89"/>
      <c r="GNP56" s="89"/>
      <c r="GNQ56" s="89"/>
      <c r="GNR56" s="89"/>
      <c r="GNS56" s="89"/>
      <c r="GNT56" s="89"/>
      <c r="GNU56" s="89"/>
      <c r="GNV56" s="89"/>
      <c r="GNW56" s="89"/>
      <c r="GNX56" s="89"/>
      <c r="GNY56" s="89"/>
      <c r="GNZ56" s="89"/>
      <c r="GOA56" s="89"/>
      <c r="GOB56" s="89"/>
      <c r="GOC56" s="89"/>
      <c r="GOD56" s="89"/>
      <c r="GOE56" s="89"/>
      <c r="GOF56" s="89"/>
      <c r="GOG56" s="89"/>
      <c r="GOH56" s="89"/>
      <c r="GOI56" s="89"/>
      <c r="GOJ56" s="89"/>
      <c r="GOK56" s="89"/>
      <c r="GOL56" s="89"/>
      <c r="GOM56" s="89"/>
      <c r="GON56" s="89"/>
      <c r="GOO56" s="89"/>
      <c r="GOP56" s="89"/>
      <c r="GOQ56" s="89"/>
      <c r="GOR56" s="89"/>
      <c r="GOS56" s="89"/>
      <c r="GOT56" s="89"/>
      <c r="GOU56" s="89"/>
      <c r="GOV56" s="89"/>
      <c r="GOW56" s="89"/>
      <c r="GOX56" s="89"/>
      <c r="GOY56" s="89"/>
      <c r="GOZ56" s="89"/>
      <c r="GPA56" s="89"/>
      <c r="GPB56" s="89"/>
      <c r="GPC56" s="89"/>
      <c r="GPD56" s="89"/>
      <c r="GPE56" s="89"/>
      <c r="GPF56" s="89"/>
      <c r="GPG56" s="89"/>
      <c r="GPH56" s="89"/>
      <c r="GPI56" s="89"/>
      <c r="GPJ56" s="89"/>
      <c r="GPK56" s="89"/>
      <c r="GPL56" s="89"/>
      <c r="GPM56" s="89"/>
      <c r="GPN56" s="89"/>
      <c r="GPO56" s="89"/>
      <c r="GPP56" s="89"/>
      <c r="GPQ56" s="89"/>
      <c r="GPR56" s="89"/>
      <c r="GPS56" s="89"/>
      <c r="GPT56" s="89"/>
      <c r="GPU56" s="89"/>
      <c r="GPV56" s="89"/>
      <c r="GPW56" s="89"/>
      <c r="GPX56" s="89"/>
      <c r="GPY56" s="89"/>
      <c r="GPZ56" s="89"/>
      <c r="GQA56" s="89"/>
      <c r="GQB56" s="89"/>
      <c r="GQC56" s="89"/>
      <c r="GQD56" s="89"/>
      <c r="GQE56" s="89"/>
      <c r="GQF56" s="89"/>
      <c r="GQG56" s="89"/>
      <c r="GQH56" s="89"/>
      <c r="GQI56" s="89"/>
      <c r="GQJ56" s="89"/>
      <c r="GQK56" s="89"/>
      <c r="GQL56" s="89"/>
      <c r="GQM56" s="89"/>
      <c r="GQN56" s="89"/>
      <c r="GQO56" s="89"/>
      <c r="GQP56" s="89"/>
      <c r="GQQ56" s="89"/>
      <c r="GQR56" s="89"/>
      <c r="GQS56" s="89"/>
      <c r="GQT56" s="89"/>
      <c r="GQU56" s="89"/>
      <c r="GQV56" s="89"/>
      <c r="GQW56" s="89"/>
      <c r="GQX56" s="89"/>
      <c r="GQY56" s="89"/>
      <c r="GQZ56" s="89"/>
      <c r="GRA56" s="89"/>
      <c r="GRB56" s="89"/>
      <c r="GRC56" s="89"/>
      <c r="GRD56" s="89"/>
      <c r="GRE56" s="89"/>
      <c r="GRF56" s="89"/>
      <c r="GRG56" s="89"/>
      <c r="GRH56" s="89"/>
      <c r="GRI56" s="89"/>
      <c r="GRJ56" s="89"/>
      <c r="GRK56" s="89"/>
      <c r="GRL56" s="89"/>
      <c r="GRM56" s="89"/>
      <c r="GRN56" s="89"/>
      <c r="GRO56" s="89"/>
      <c r="GRP56" s="89"/>
      <c r="GRQ56" s="89"/>
      <c r="GRR56" s="89"/>
      <c r="GRS56" s="89"/>
      <c r="GRT56" s="89"/>
      <c r="GRU56" s="89"/>
      <c r="GRV56" s="89"/>
      <c r="GRW56" s="89"/>
      <c r="GRX56" s="89"/>
      <c r="GRY56" s="89"/>
      <c r="GRZ56" s="89"/>
      <c r="GSA56" s="89"/>
      <c r="GSB56" s="89"/>
      <c r="GSC56" s="89"/>
      <c r="GSD56" s="89"/>
      <c r="GSE56" s="89"/>
      <c r="GSF56" s="89"/>
      <c r="GSG56" s="89"/>
      <c r="GSH56" s="89"/>
      <c r="GSI56" s="89"/>
      <c r="GSJ56" s="89"/>
      <c r="GSK56" s="89"/>
      <c r="GSL56" s="89"/>
      <c r="GSM56" s="89"/>
      <c r="GSN56" s="89"/>
      <c r="GSO56" s="89"/>
      <c r="GSP56" s="89"/>
      <c r="GSQ56" s="89"/>
      <c r="GSR56" s="89"/>
      <c r="GSS56" s="89"/>
      <c r="GST56" s="89"/>
      <c r="GSU56" s="89"/>
      <c r="GSV56" s="89"/>
      <c r="GSW56" s="89"/>
      <c r="GSX56" s="89"/>
      <c r="GSY56" s="89"/>
      <c r="GSZ56" s="89"/>
      <c r="GTA56" s="89"/>
      <c r="GTB56" s="89"/>
      <c r="GTC56" s="89"/>
      <c r="GTD56" s="89"/>
      <c r="GTE56" s="89"/>
      <c r="GTF56" s="89"/>
      <c r="GTG56" s="89"/>
      <c r="GTH56" s="89"/>
      <c r="GTI56" s="89"/>
      <c r="GTJ56" s="89"/>
      <c r="GTK56" s="89"/>
      <c r="GTL56" s="89"/>
      <c r="GTM56" s="89"/>
      <c r="GTN56" s="89"/>
      <c r="GTO56" s="89"/>
      <c r="GTP56" s="89"/>
      <c r="GTQ56" s="89"/>
      <c r="GTR56" s="89"/>
      <c r="GTS56" s="89"/>
      <c r="GTT56" s="89"/>
      <c r="GTU56" s="89"/>
      <c r="GTV56" s="89"/>
      <c r="GTW56" s="89"/>
      <c r="GTX56" s="89"/>
      <c r="GTY56" s="89"/>
      <c r="GTZ56" s="89"/>
      <c r="GUA56" s="89"/>
      <c r="GUB56" s="89"/>
      <c r="GUC56" s="89"/>
      <c r="GUD56" s="89"/>
      <c r="GUE56" s="89"/>
      <c r="GUF56" s="89"/>
      <c r="GUG56" s="89"/>
      <c r="GUH56" s="89"/>
      <c r="GUI56" s="89"/>
      <c r="GUJ56" s="89"/>
      <c r="GUK56" s="89"/>
      <c r="GUL56" s="89"/>
      <c r="GUM56" s="89"/>
      <c r="GUN56" s="89"/>
      <c r="GUO56" s="89"/>
      <c r="GUP56" s="89"/>
      <c r="GUQ56" s="89"/>
      <c r="GUR56" s="89"/>
      <c r="GUS56" s="89"/>
      <c r="GUT56" s="89"/>
      <c r="GUU56" s="89"/>
      <c r="GUV56" s="89"/>
      <c r="GUW56" s="89"/>
      <c r="GUX56" s="89"/>
      <c r="GUY56" s="89"/>
      <c r="GUZ56" s="89"/>
      <c r="GVA56" s="89"/>
      <c r="GVB56" s="89"/>
      <c r="GVC56" s="89"/>
      <c r="GVD56" s="89"/>
      <c r="GVE56" s="89"/>
      <c r="GVF56" s="89"/>
      <c r="GVG56" s="89"/>
      <c r="GVH56" s="89"/>
      <c r="GVI56" s="89"/>
      <c r="GVJ56" s="89"/>
      <c r="GVK56" s="89"/>
      <c r="GVL56" s="89"/>
      <c r="GVM56" s="89"/>
      <c r="GVN56" s="89"/>
      <c r="GVO56" s="89"/>
      <c r="GVP56" s="89"/>
      <c r="GVQ56" s="89"/>
      <c r="GVR56" s="89"/>
      <c r="GVS56" s="89"/>
      <c r="GVT56" s="89"/>
      <c r="GVU56" s="89"/>
      <c r="GVV56" s="89"/>
      <c r="GVW56" s="89"/>
      <c r="GVX56" s="89"/>
      <c r="GVY56" s="89"/>
      <c r="GVZ56" s="89"/>
      <c r="GWA56" s="89"/>
      <c r="GWB56" s="89"/>
      <c r="GWC56" s="89"/>
      <c r="GWD56" s="89"/>
      <c r="GWE56" s="89"/>
      <c r="GWF56" s="89"/>
      <c r="GWG56" s="89"/>
      <c r="GWH56" s="89"/>
      <c r="GWI56" s="89"/>
      <c r="GWJ56" s="89"/>
      <c r="GWK56" s="89"/>
      <c r="GWL56" s="89"/>
      <c r="GWM56" s="89"/>
      <c r="GWN56" s="89"/>
      <c r="GWO56" s="89"/>
      <c r="GWP56" s="89"/>
      <c r="GWQ56" s="89"/>
      <c r="GWR56" s="89"/>
      <c r="GWS56" s="89"/>
      <c r="GWT56" s="89"/>
      <c r="GWU56" s="89"/>
      <c r="GWV56" s="89"/>
      <c r="GWW56" s="89"/>
      <c r="GWX56" s="89"/>
      <c r="GWY56" s="89"/>
      <c r="GWZ56" s="89"/>
      <c r="GXA56" s="89"/>
      <c r="GXB56" s="89"/>
      <c r="GXC56" s="89"/>
      <c r="GXD56" s="89"/>
      <c r="GXE56" s="89"/>
      <c r="GXF56" s="89"/>
      <c r="GXG56" s="89"/>
      <c r="GXH56" s="89"/>
      <c r="GXI56" s="89"/>
      <c r="GXJ56" s="89"/>
      <c r="GXK56" s="89"/>
      <c r="GXL56" s="89"/>
      <c r="GXM56" s="89"/>
      <c r="GXN56" s="89"/>
      <c r="GXO56" s="89"/>
      <c r="GXP56" s="89"/>
      <c r="GXQ56" s="89"/>
      <c r="GXR56" s="89"/>
      <c r="GXS56" s="89"/>
      <c r="GXT56" s="89"/>
      <c r="GXU56" s="89"/>
      <c r="GXV56" s="89"/>
      <c r="GXW56" s="89"/>
      <c r="GXX56" s="89"/>
      <c r="GXY56" s="89"/>
      <c r="GXZ56" s="89"/>
      <c r="GYA56" s="89"/>
      <c r="GYB56" s="89"/>
      <c r="GYC56" s="89"/>
      <c r="GYD56" s="89"/>
      <c r="GYE56" s="89"/>
      <c r="GYF56" s="89"/>
      <c r="GYG56" s="89"/>
      <c r="GYH56" s="89"/>
      <c r="GYI56" s="89"/>
      <c r="GYJ56" s="89"/>
      <c r="GYK56" s="89"/>
      <c r="GYL56" s="89"/>
      <c r="GYM56" s="89"/>
      <c r="GYN56" s="89"/>
      <c r="GYO56" s="89"/>
      <c r="GYP56" s="89"/>
      <c r="GYQ56" s="89"/>
      <c r="GYR56" s="89"/>
      <c r="GYS56" s="89"/>
      <c r="GYT56" s="89"/>
      <c r="GYU56" s="89"/>
      <c r="GYV56" s="89"/>
      <c r="GYW56" s="89"/>
      <c r="GYX56" s="89"/>
      <c r="GYY56" s="89"/>
      <c r="GYZ56" s="89"/>
      <c r="GZA56" s="89"/>
      <c r="GZB56" s="89"/>
      <c r="GZC56" s="89"/>
      <c r="GZD56" s="89"/>
      <c r="GZE56" s="89"/>
      <c r="GZF56" s="89"/>
      <c r="GZG56" s="89"/>
      <c r="GZH56" s="89"/>
      <c r="GZI56" s="89"/>
      <c r="GZJ56" s="89"/>
      <c r="GZK56" s="89"/>
      <c r="GZL56" s="89"/>
      <c r="GZM56" s="89"/>
      <c r="GZN56" s="89"/>
      <c r="GZO56" s="89"/>
      <c r="GZP56" s="89"/>
      <c r="GZQ56" s="89"/>
      <c r="GZR56" s="89"/>
      <c r="GZS56" s="89"/>
      <c r="GZT56" s="89"/>
      <c r="GZU56" s="89"/>
      <c r="GZV56" s="89"/>
      <c r="GZW56" s="89"/>
      <c r="GZX56" s="89"/>
      <c r="GZY56" s="89"/>
      <c r="GZZ56" s="89"/>
      <c r="HAA56" s="89"/>
      <c r="HAB56" s="89"/>
      <c r="HAC56" s="89"/>
      <c r="HAD56" s="89"/>
      <c r="HAE56" s="89"/>
      <c r="HAF56" s="89"/>
      <c r="HAG56" s="89"/>
      <c r="HAH56" s="89"/>
      <c r="HAI56" s="89"/>
      <c r="HAJ56" s="89"/>
      <c r="HAK56" s="89"/>
      <c r="HAL56" s="89"/>
      <c r="HAM56" s="89"/>
      <c r="HAN56" s="89"/>
      <c r="HAO56" s="89"/>
      <c r="HAP56" s="89"/>
      <c r="HAQ56" s="89"/>
      <c r="HAR56" s="89"/>
      <c r="HAS56" s="89"/>
      <c r="HAT56" s="89"/>
      <c r="HAU56" s="89"/>
      <c r="HAV56" s="89"/>
      <c r="HAW56" s="89"/>
      <c r="HAX56" s="89"/>
      <c r="HAY56" s="89"/>
      <c r="HAZ56" s="89"/>
      <c r="HBA56" s="89"/>
      <c r="HBB56" s="89"/>
      <c r="HBC56" s="89"/>
      <c r="HBD56" s="89"/>
      <c r="HBE56" s="89"/>
      <c r="HBF56" s="89"/>
      <c r="HBG56" s="89"/>
      <c r="HBH56" s="89"/>
      <c r="HBI56" s="89"/>
      <c r="HBJ56" s="89"/>
      <c r="HBK56" s="89"/>
      <c r="HBL56" s="89"/>
      <c r="HBM56" s="89"/>
      <c r="HBN56" s="89"/>
      <c r="HBO56" s="89"/>
      <c r="HBP56" s="89"/>
      <c r="HBQ56" s="89"/>
      <c r="HBR56" s="89"/>
      <c r="HBS56" s="89"/>
      <c r="HBT56" s="89"/>
      <c r="HBU56" s="89"/>
      <c r="HBV56" s="89"/>
      <c r="HBW56" s="89"/>
      <c r="HBX56" s="89"/>
      <c r="HBY56" s="89"/>
      <c r="HBZ56" s="89"/>
      <c r="HCA56" s="89"/>
      <c r="HCB56" s="89"/>
      <c r="HCC56" s="89"/>
      <c r="HCD56" s="89"/>
      <c r="HCE56" s="89"/>
      <c r="HCF56" s="89"/>
      <c r="HCG56" s="89"/>
      <c r="HCH56" s="89"/>
      <c r="HCI56" s="89"/>
      <c r="HCJ56" s="89"/>
      <c r="HCK56" s="89"/>
      <c r="HCL56" s="89"/>
      <c r="HCM56" s="89"/>
      <c r="HCN56" s="89"/>
      <c r="HCO56" s="89"/>
      <c r="HCP56" s="89"/>
      <c r="HCQ56" s="89"/>
      <c r="HCR56" s="89"/>
      <c r="HCS56" s="89"/>
      <c r="HCT56" s="89"/>
      <c r="HCU56" s="89"/>
      <c r="HCV56" s="89"/>
      <c r="HCW56" s="89"/>
      <c r="HCX56" s="89"/>
      <c r="HCY56" s="89"/>
      <c r="HCZ56" s="89"/>
      <c r="HDA56" s="89"/>
      <c r="HDB56" s="89"/>
      <c r="HDC56" s="89"/>
      <c r="HDD56" s="89"/>
      <c r="HDE56" s="89"/>
      <c r="HDF56" s="89"/>
      <c r="HDG56" s="89"/>
      <c r="HDH56" s="89"/>
      <c r="HDI56" s="89"/>
      <c r="HDJ56" s="89"/>
      <c r="HDK56" s="89"/>
      <c r="HDL56" s="89"/>
      <c r="HDM56" s="89"/>
      <c r="HDN56" s="89"/>
      <c r="HDO56" s="89"/>
      <c r="HDP56" s="89"/>
      <c r="HDQ56" s="89"/>
      <c r="HDR56" s="89"/>
      <c r="HDS56" s="89"/>
      <c r="HDT56" s="89"/>
      <c r="HDU56" s="89"/>
      <c r="HDV56" s="89"/>
      <c r="HDW56" s="89"/>
      <c r="HDX56" s="89"/>
      <c r="HDY56" s="89"/>
      <c r="HDZ56" s="89"/>
      <c r="HEA56" s="89"/>
      <c r="HEB56" s="89"/>
      <c r="HEC56" s="89"/>
      <c r="HED56" s="89"/>
      <c r="HEE56" s="89"/>
      <c r="HEF56" s="89"/>
      <c r="HEG56" s="89"/>
      <c r="HEH56" s="89"/>
      <c r="HEI56" s="89"/>
      <c r="HEJ56" s="89"/>
      <c r="HEK56" s="89"/>
      <c r="HEL56" s="89"/>
      <c r="HEM56" s="89"/>
      <c r="HEN56" s="89"/>
      <c r="HEO56" s="89"/>
      <c r="HEP56" s="89"/>
      <c r="HEQ56" s="89"/>
      <c r="HER56" s="89"/>
      <c r="HES56" s="89"/>
      <c r="HET56" s="89"/>
      <c r="HEU56" s="89"/>
      <c r="HEV56" s="89"/>
      <c r="HEW56" s="89"/>
      <c r="HEX56" s="89"/>
      <c r="HEY56" s="89"/>
      <c r="HEZ56" s="89"/>
      <c r="HFA56" s="89"/>
      <c r="HFB56" s="89"/>
      <c r="HFC56" s="89"/>
      <c r="HFD56" s="89"/>
      <c r="HFE56" s="89"/>
      <c r="HFF56" s="89"/>
      <c r="HFG56" s="89"/>
      <c r="HFH56" s="89"/>
      <c r="HFI56" s="89"/>
      <c r="HFJ56" s="89"/>
      <c r="HFK56" s="89"/>
      <c r="HFL56" s="89"/>
      <c r="HFM56" s="89"/>
      <c r="HFN56" s="89"/>
      <c r="HFO56" s="89"/>
      <c r="HFP56" s="89"/>
      <c r="HFQ56" s="89"/>
      <c r="HFR56" s="89"/>
      <c r="HFS56" s="89"/>
      <c r="HFT56" s="89"/>
      <c r="HFU56" s="89"/>
      <c r="HFV56" s="89"/>
      <c r="HFW56" s="89"/>
      <c r="HFX56" s="89"/>
      <c r="HFY56" s="89"/>
      <c r="HFZ56" s="89"/>
      <c r="HGA56" s="89"/>
      <c r="HGB56" s="89"/>
      <c r="HGC56" s="89"/>
      <c r="HGD56" s="89"/>
      <c r="HGE56" s="89"/>
      <c r="HGF56" s="89"/>
      <c r="HGG56" s="89"/>
      <c r="HGH56" s="89"/>
      <c r="HGI56" s="89"/>
      <c r="HGJ56" s="89"/>
      <c r="HGK56" s="89"/>
      <c r="HGL56" s="89"/>
      <c r="HGM56" s="89"/>
      <c r="HGN56" s="89"/>
      <c r="HGO56" s="89"/>
      <c r="HGP56" s="89"/>
      <c r="HGQ56" s="89"/>
      <c r="HGR56" s="89"/>
      <c r="HGS56" s="89"/>
      <c r="HGT56" s="89"/>
      <c r="HGU56" s="89"/>
      <c r="HGV56" s="89"/>
      <c r="HGW56" s="89"/>
      <c r="HGX56" s="89"/>
      <c r="HGY56" s="89"/>
      <c r="HGZ56" s="89"/>
      <c r="HHA56" s="89"/>
      <c r="HHB56" s="89"/>
      <c r="HHC56" s="89"/>
      <c r="HHD56" s="89"/>
      <c r="HHE56" s="89"/>
      <c r="HHF56" s="89"/>
      <c r="HHG56" s="89"/>
      <c r="HHH56" s="89"/>
      <c r="HHI56" s="89"/>
      <c r="HHJ56" s="89"/>
      <c r="HHK56" s="89"/>
      <c r="HHL56" s="89"/>
      <c r="HHM56" s="89"/>
      <c r="HHN56" s="89"/>
      <c r="HHO56" s="89"/>
      <c r="HHP56" s="89"/>
      <c r="HHQ56" s="89"/>
      <c r="HHR56" s="89"/>
      <c r="HHS56" s="89"/>
      <c r="HHT56" s="89"/>
      <c r="HHU56" s="89"/>
      <c r="HHV56" s="89"/>
      <c r="HHW56" s="89"/>
      <c r="HHX56" s="89"/>
      <c r="HHY56" s="89"/>
      <c r="HHZ56" s="89"/>
      <c r="HIA56" s="89"/>
      <c r="HIB56" s="89"/>
      <c r="HIC56" s="89"/>
      <c r="HID56" s="89"/>
      <c r="HIE56" s="89"/>
      <c r="HIF56" s="89"/>
      <c r="HIG56" s="89"/>
      <c r="HIH56" s="89"/>
      <c r="HII56" s="89"/>
      <c r="HIJ56" s="89"/>
      <c r="HIK56" s="89"/>
      <c r="HIL56" s="89"/>
      <c r="HIM56" s="89"/>
      <c r="HIN56" s="89"/>
      <c r="HIO56" s="89"/>
      <c r="HIP56" s="89"/>
      <c r="HIQ56" s="89"/>
      <c r="HIR56" s="89"/>
      <c r="HIS56" s="89"/>
      <c r="HIT56" s="89"/>
      <c r="HIU56" s="89"/>
      <c r="HIV56" s="89"/>
      <c r="HIW56" s="89"/>
      <c r="HIX56" s="89"/>
      <c r="HIY56" s="89"/>
      <c r="HIZ56" s="89"/>
      <c r="HJA56" s="89"/>
      <c r="HJB56" s="89"/>
      <c r="HJC56" s="89"/>
      <c r="HJD56" s="89"/>
      <c r="HJE56" s="89"/>
      <c r="HJF56" s="89"/>
      <c r="HJG56" s="89"/>
      <c r="HJH56" s="89"/>
      <c r="HJI56" s="89"/>
      <c r="HJJ56" s="89"/>
      <c r="HJK56" s="89"/>
      <c r="HJL56" s="89"/>
      <c r="HJM56" s="89"/>
      <c r="HJN56" s="89"/>
      <c r="HJO56" s="89"/>
      <c r="HJP56" s="89"/>
      <c r="HJQ56" s="89"/>
      <c r="HJR56" s="89"/>
      <c r="HJS56" s="89"/>
      <c r="HJT56" s="89"/>
      <c r="HJU56" s="89"/>
      <c r="HJV56" s="89"/>
      <c r="HJW56" s="89"/>
      <c r="HJX56" s="89"/>
      <c r="HJY56" s="89"/>
      <c r="HJZ56" s="89"/>
      <c r="HKA56" s="89"/>
      <c r="HKB56" s="89"/>
      <c r="HKC56" s="89"/>
      <c r="HKD56" s="89"/>
      <c r="HKE56" s="89"/>
      <c r="HKF56" s="89"/>
      <c r="HKG56" s="89"/>
      <c r="HKH56" s="89"/>
      <c r="HKI56" s="89"/>
      <c r="HKJ56" s="89"/>
      <c r="HKK56" s="89"/>
      <c r="HKL56" s="89"/>
      <c r="HKM56" s="89"/>
      <c r="HKN56" s="89"/>
      <c r="HKO56" s="89"/>
      <c r="HKP56" s="89"/>
      <c r="HKQ56" s="89"/>
      <c r="HKR56" s="89"/>
      <c r="HKS56" s="89"/>
      <c r="HKT56" s="89"/>
      <c r="HKU56" s="89"/>
      <c r="HKV56" s="89"/>
      <c r="HKW56" s="89"/>
      <c r="HKX56" s="89"/>
      <c r="HKY56" s="89"/>
      <c r="HKZ56" s="89"/>
      <c r="HLA56" s="89"/>
      <c r="HLB56" s="89"/>
      <c r="HLC56" s="89"/>
      <c r="HLD56" s="89"/>
      <c r="HLE56" s="89"/>
      <c r="HLF56" s="89"/>
      <c r="HLG56" s="89"/>
      <c r="HLH56" s="89"/>
      <c r="HLI56" s="89"/>
      <c r="HLJ56" s="89"/>
      <c r="HLK56" s="89"/>
      <c r="HLL56" s="89"/>
      <c r="HLM56" s="89"/>
      <c r="HLN56" s="89"/>
      <c r="HLO56" s="89"/>
      <c r="HLP56" s="89"/>
      <c r="HLQ56" s="89"/>
      <c r="HLR56" s="89"/>
      <c r="HLS56" s="89"/>
      <c r="HLT56" s="89"/>
      <c r="HLU56" s="89"/>
      <c r="HLV56" s="89"/>
      <c r="HLW56" s="89"/>
      <c r="HLX56" s="89"/>
      <c r="HLY56" s="89"/>
      <c r="HLZ56" s="89"/>
      <c r="HMA56" s="89"/>
      <c r="HMB56" s="89"/>
      <c r="HMC56" s="89"/>
      <c r="HMD56" s="89"/>
      <c r="HME56" s="89"/>
      <c r="HMF56" s="89"/>
      <c r="HMG56" s="89"/>
      <c r="HMH56" s="89"/>
      <c r="HMI56" s="89"/>
      <c r="HMJ56" s="89"/>
      <c r="HMK56" s="89"/>
      <c r="HML56" s="89"/>
      <c r="HMM56" s="89"/>
      <c r="HMN56" s="89"/>
      <c r="HMO56" s="89"/>
      <c r="HMP56" s="89"/>
      <c r="HMQ56" s="89"/>
      <c r="HMR56" s="89"/>
      <c r="HMS56" s="89"/>
      <c r="HMT56" s="89"/>
      <c r="HMU56" s="89"/>
      <c r="HMV56" s="89"/>
      <c r="HMW56" s="89"/>
      <c r="HMX56" s="89"/>
      <c r="HMY56" s="89"/>
      <c r="HMZ56" s="89"/>
      <c r="HNA56" s="89"/>
      <c r="HNB56" s="89"/>
      <c r="HNC56" s="89"/>
      <c r="HND56" s="89"/>
      <c r="HNE56" s="89"/>
      <c r="HNF56" s="89"/>
      <c r="HNG56" s="89"/>
      <c r="HNH56" s="89"/>
      <c r="HNI56" s="89"/>
      <c r="HNJ56" s="89"/>
      <c r="HNK56" s="89"/>
      <c r="HNL56" s="89"/>
      <c r="HNM56" s="89"/>
      <c r="HNN56" s="89"/>
      <c r="HNO56" s="89"/>
      <c r="HNP56" s="89"/>
      <c r="HNQ56" s="89"/>
      <c r="HNR56" s="89"/>
      <c r="HNS56" s="89"/>
      <c r="HNT56" s="89"/>
      <c r="HNU56" s="89"/>
      <c r="HNV56" s="89"/>
      <c r="HNW56" s="89"/>
      <c r="HNX56" s="89"/>
      <c r="HNY56" s="89"/>
      <c r="HNZ56" s="89"/>
      <c r="HOA56" s="89"/>
      <c r="HOB56" s="89"/>
      <c r="HOC56" s="89"/>
      <c r="HOD56" s="89"/>
      <c r="HOE56" s="89"/>
      <c r="HOF56" s="89"/>
      <c r="HOG56" s="89"/>
      <c r="HOH56" s="89"/>
      <c r="HOI56" s="89"/>
      <c r="HOJ56" s="89"/>
      <c r="HOK56" s="89"/>
      <c r="HOL56" s="89"/>
      <c r="HOM56" s="89"/>
      <c r="HON56" s="89"/>
      <c r="HOO56" s="89"/>
      <c r="HOP56" s="89"/>
      <c r="HOQ56" s="89"/>
      <c r="HOR56" s="89"/>
      <c r="HOS56" s="89"/>
      <c r="HOT56" s="89"/>
      <c r="HOU56" s="89"/>
      <c r="HOV56" s="89"/>
      <c r="HOW56" s="89"/>
      <c r="HOX56" s="89"/>
      <c r="HOY56" s="89"/>
      <c r="HOZ56" s="89"/>
      <c r="HPA56" s="89"/>
      <c r="HPB56" s="89"/>
      <c r="HPC56" s="89"/>
      <c r="HPD56" s="89"/>
      <c r="HPE56" s="89"/>
      <c r="HPF56" s="89"/>
      <c r="HPG56" s="89"/>
      <c r="HPH56" s="89"/>
      <c r="HPI56" s="89"/>
      <c r="HPJ56" s="89"/>
      <c r="HPK56" s="89"/>
      <c r="HPL56" s="89"/>
      <c r="HPM56" s="89"/>
      <c r="HPN56" s="89"/>
      <c r="HPO56" s="89"/>
      <c r="HPP56" s="89"/>
      <c r="HPQ56" s="89"/>
      <c r="HPR56" s="89"/>
      <c r="HPS56" s="89"/>
      <c r="HPT56" s="89"/>
      <c r="HPU56" s="89"/>
      <c r="HPV56" s="89"/>
      <c r="HPW56" s="89"/>
      <c r="HPX56" s="89"/>
      <c r="HPY56" s="89"/>
      <c r="HPZ56" s="89"/>
      <c r="HQA56" s="89"/>
      <c r="HQB56" s="89"/>
      <c r="HQC56" s="89"/>
      <c r="HQD56" s="89"/>
      <c r="HQE56" s="89"/>
      <c r="HQF56" s="89"/>
      <c r="HQG56" s="89"/>
      <c r="HQH56" s="89"/>
      <c r="HQI56" s="89"/>
      <c r="HQJ56" s="89"/>
      <c r="HQK56" s="89"/>
      <c r="HQL56" s="89"/>
      <c r="HQM56" s="89"/>
      <c r="HQN56" s="89"/>
      <c r="HQO56" s="89"/>
      <c r="HQP56" s="89"/>
      <c r="HQQ56" s="89"/>
      <c r="HQR56" s="89"/>
      <c r="HQS56" s="89"/>
      <c r="HQT56" s="89"/>
      <c r="HQU56" s="89"/>
      <c r="HQV56" s="89"/>
      <c r="HQW56" s="89"/>
      <c r="HQX56" s="89"/>
      <c r="HQY56" s="89"/>
      <c r="HQZ56" s="89"/>
      <c r="HRA56" s="89"/>
      <c r="HRB56" s="89"/>
      <c r="HRC56" s="89"/>
      <c r="HRD56" s="89"/>
      <c r="HRE56" s="89"/>
      <c r="HRF56" s="89"/>
      <c r="HRG56" s="89"/>
      <c r="HRH56" s="89"/>
      <c r="HRI56" s="89"/>
      <c r="HRJ56" s="89"/>
      <c r="HRK56" s="89"/>
      <c r="HRL56" s="89"/>
      <c r="HRM56" s="89"/>
      <c r="HRN56" s="89"/>
      <c r="HRO56" s="89"/>
      <c r="HRP56" s="89"/>
      <c r="HRQ56" s="89"/>
      <c r="HRR56" s="89"/>
      <c r="HRS56" s="89"/>
      <c r="HRT56" s="89"/>
      <c r="HRU56" s="89"/>
      <c r="HRV56" s="89"/>
      <c r="HRW56" s="89"/>
      <c r="HRX56" s="89"/>
      <c r="HRY56" s="89"/>
      <c r="HRZ56" s="89"/>
      <c r="HSA56" s="89"/>
      <c r="HSB56" s="89"/>
      <c r="HSC56" s="89"/>
      <c r="HSD56" s="89"/>
      <c r="HSE56" s="89"/>
      <c r="HSF56" s="89"/>
      <c r="HSG56" s="89"/>
      <c r="HSH56" s="89"/>
      <c r="HSI56" s="89"/>
      <c r="HSJ56" s="89"/>
      <c r="HSK56" s="89"/>
      <c r="HSL56" s="89"/>
      <c r="HSM56" s="89"/>
      <c r="HSN56" s="89"/>
      <c r="HSO56" s="89"/>
      <c r="HSP56" s="89"/>
      <c r="HSQ56" s="89"/>
      <c r="HSR56" s="89"/>
      <c r="HSS56" s="89"/>
      <c r="HST56" s="89"/>
      <c r="HSU56" s="89"/>
      <c r="HSV56" s="89"/>
      <c r="HSW56" s="89"/>
      <c r="HSX56" s="89"/>
      <c r="HSY56" s="89"/>
      <c r="HSZ56" s="89"/>
      <c r="HTA56" s="89"/>
      <c r="HTB56" s="89"/>
      <c r="HTC56" s="89"/>
      <c r="HTD56" s="89"/>
      <c r="HTE56" s="89"/>
      <c r="HTF56" s="89"/>
      <c r="HTG56" s="89"/>
      <c r="HTH56" s="89"/>
      <c r="HTI56" s="89"/>
      <c r="HTJ56" s="89"/>
      <c r="HTK56" s="89"/>
      <c r="HTL56" s="89"/>
      <c r="HTM56" s="89"/>
      <c r="HTN56" s="89"/>
      <c r="HTO56" s="89"/>
      <c r="HTP56" s="89"/>
      <c r="HTQ56" s="89"/>
      <c r="HTR56" s="89"/>
      <c r="HTS56" s="89"/>
      <c r="HTT56" s="89"/>
      <c r="HTU56" s="89"/>
      <c r="HTV56" s="89"/>
      <c r="HTW56" s="89"/>
      <c r="HTX56" s="89"/>
      <c r="HTY56" s="89"/>
      <c r="HTZ56" s="89"/>
      <c r="HUA56" s="89"/>
      <c r="HUB56" s="89"/>
      <c r="HUC56" s="89"/>
      <c r="HUD56" s="89"/>
      <c r="HUE56" s="89"/>
      <c r="HUF56" s="89"/>
      <c r="HUG56" s="89"/>
      <c r="HUH56" s="89"/>
      <c r="HUI56" s="89"/>
      <c r="HUJ56" s="89"/>
      <c r="HUK56" s="89"/>
      <c r="HUL56" s="89"/>
      <c r="HUM56" s="89"/>
      <c r="HUN56" s="89"/>
      <c r="HUO56" s="89"/>
      <c r="HUP56" s="89"/>
      <c r="HUQ56" s="89"/>
      <c r="HUR56" s="89"/>
      <c r="HUS56" s="89"/>
      <c r="HUT56" s="89"/>
      <c r="HUU56" s="89"/>
      <c r="HUV56" s="89"/>
      <c r="HUW56" s="89"/>
      <c r="HUX56" s="89"/>
      <c r="HUY56" s="89"/>
      <c r="HUZ56" s="89"/>
      <c r="HVA56" s="89"/>
      <c r="HVB56" s="89"/>
      <c r="HVC56" s="89"/>
      <c r="HVD56" s="89"/>
      <c r="HVE56" s="89"/>
      <c r="HVF56" s="89"/>
      <c r="HVG56" s="89"/>
      <c r="HVH56" s="89"/>
      <c r="HVI56" s="89"/>
      <c r="HVJ56" s="89"/>
      <c r="HVK56" s="89"/>
      <c r="HVL56" s="89"/>
      <c r="HVM56" s="89"/>
      <c r="HVN56" s="89"/>
      <c r="HVO56" s="89"/>
      <c r="HVP56" s="89"/>
      <c r="HVQ56" s="89"/>
      <c r="HVR56" s="89"/>
      <c r="HVS56" s="89"/>
      <c r="HVT56" s="89"/>
      <c r="HVU56" s="89"/>
      <c r="HVV56" s="89"/>
      <c r="HVW56" s="89"/>
      <c r="HVX56" s="89"/>
      <c r="HVY56" s="89"/>
      <c r="HVZ56" s="89"/>
      <c r="HWA56" s="89"/>
      <c r="HWB56" s="89"/>
      <c r="HWC56" s="89"/>
      <c r="HWD56" s="89"/>
      <c r="HWE56" s="89"/>
      <c r="HWF56" s="89"/>
      <c r="HWG56" s="89"/>
      <c r="HWH56" s="89"/>
      <c r="HWI56" s="89"/>
      <c r="HWJ56" s="89"/>
      <c r="HWK56" s="89"/>
      <c r="HWL56" s="89"/>
      <c r="HWM56" s="89"/>
      <c r="HWN56" s="89"/>
      <c r="HWO56" s="89"/>
      <c r="HWP56" s="89"/>
      <c r="HWQ56" s="89"/>
      <c r="HWR56" s="89"/>
      <c r="HWS56" s="89"/>
      <c r="HWT56" s="89"/>
      <c r="HWU56" s="89"/>
      <c r="HWV56" s="89"/>
      <c r="HWW56" s="89"/>
      <c r="HWX56" s="89"/>
      <c r="HWY56" s="89"/>
      <c r="HWZ56" s="89"/>
      <c r="HXA56" s="89"/>
      <c r="HXB56" s="89"/>
      <c r="HXC56" s="89"/>
      <c r="HXD56" s="89"/>
      <c r="HXE56" s="89"/>
      <c r="HXF56" s="89"/>
      <c r="HXG56" s="89"/>
      <c r="HXH56" s="89"/>
      <c r="HXI56" s="89"/>
      <c r="HXJ56" s="89"/>
      <c r="HXK56" s="89"/>
      <c r="HXL56" s="89"/>
      <c r="HXM56" s="89"/>
      <c r="HXN56" s="89"/>
      <c r="HXO56" s="89"/>
      <c r="HXP56" s="89"/>
      <c r="HXQ56" s="89"/>
      <c r="HXR56" s="89"/>
      <c r="HXS56" s="89"/>
      <c r="HXT56" s="89"/>
      <c r="HXU56" s="89"/>
      <c r="HXV56" s="89"/>
      <c r="HXW56" s="89"/>
      <c r="HXX56" s="89"/>
      <c r="HXY56" s="89"/>
      <c r="HXZ56" s="89"/>
      <c r="HYA56" s="89"/>
      <c r="HYB56" s="89"/>
      <c r="HYC56" s="89"/>
      <c r="HYD56" s="89"/>
      <c r="HYE56" s="89"/>
      <c r="HYF56" s="89"/>
      <c r="HYG56" s="89"/>
      <c r="HYH56" s="89"/>
      <c r="HYI56" s="89"/>
      <c r="HYJ56" s="89"/>
      <c r="HYK56" s="89"/>
      <c r="HYL56" s="89"/>
      <c r="HYM56" s="89"/>
      <c r="HYN56" s="89"/>
      <c r="HYO56" s="89"/>
      <c r="HYP56" s="89"/>
      <c r="HYQ56" s="89"/>
      <c r="HYR56" s="89"/>
      <c r="HYS56" s="89"/>
      <c r="HYT56" s="89"/>
      <c r="HYU56" s="89"/>
      <c r="HYV56" s="89"/>
      <c r="HYW56" s="89"/>
      <c r="HYX56" s="89"/>
      <c r="HYY56" s="89"/>
      <c r="HYZ56" s="89"/>
      <c r="HZA56" s="89"/>
      <c r="HZB56" s="89"/>
      <c r="HZC56" s="89"/>
      <c r="HZD56" s="89"/>
      <c r="HZE56" s="89"/>
      <c r="HZF56" s="89"/>
      <c r="HZG56" s="89"/>
      <c r="HZH56" s="89"/>
      <c r="HZI56" s="89"/>
      <c r="HZJ56" s="89"/>
      <c r="HZK56" s="89"/>
      <c r="HZL56" s="89"/>
      <c r="HZM56" s="89"/>
      <c r="HZN56" s="89"/>
      <c r="HZO56" s="89"/>
      <c r="HZP56" s="89"/>
      <c r="HZQ56" s="89"/>
      <c r="HZR56" s="89"/>
      <c r="HZS56" s="89"/>
      <c r="HZT56" s="89"/>
      <c r="HZU56" s="89"/>
      <c r="HZV56" s="89"/>
      <c r="HZW56" s="89"/>
      <c r="HZX56" s="89"/>
      <c r="HZY56" s="89"/>
      <c r="HZZ56" s="89"/>
      <c r="IAA56" s="89"/>
      <c r="IAB56" s="89"/>
      <c r="IAC56" s="89"/>
      <c r="IAD56" s="89"/>
      <c r="IAE56" s="89"/>
      <c r="IAF56" s="89"/>
      <c r="IAG56" s="89"/>
      <c r="IAH56" s="89"/>
      <c r="IAI56" s="89"/>
      <c r="IAJ56" s="89"/>
      <c r="IAK56" s="89"/>
      <c r="IAL56" s="89"/>
      <c r="IAM56" s="89"/>
      <c r="IAN56" s="89"/>
      <c r="IAO56" s="89"/>
      <c r="IAP56" s="89"/>
      <c r="IAQ56" s="89"/>
      <c r="IAR56" s="89"/>
      <c r="IAS56" s="89"/>
      <c r="IAT56" s="89"/>
      <c r="IAU56" s="89"/>
      <c r="IAV56" s="89"/>
      <c r="IAW56" s="89"/>
      <c r="IAX56" s="89"/>
      <c r="IAY56" s="89"/>
      <c r="IAZ56" s="89"/>
      <c r="IBA56" s="89"/>
      <c r="IBB56" s="89"/>
      <c r="IBC56" s="89"/>
      <c r="IBD56" s="89"/>
      <c r="IBE56" s="89"/>
      <c r="IBF56" s="89"/>
      <c r="IBG56" s="89"/>
      <c r="IBH56" s="89"/>
      <c r="IBI56" s="89"/>
      <c r="IBJ56" s="89"/>
      <c r="IBK56" s="89"/>
      <c r="IBL56" s="89"/>
      <c r="IBM56" s="89"/>
      <c r="IBN56" s="89"/>
      <c r="IBO56" s="89"/>
      <c r="IBP56" s="89"/>
      <c r="IBQ56" s="89"/>
      <c r="IBR56" s="89"/>
      <c r="IBS56" s="89"/>
      <c r="IBT56" s="89"/>
      <c r="IBU56" s="89"/>
      <c r="IBV56" s="89"/>
      <c r="IBW56" s="89"/>
      <c r="IBX56" s="89"/>
      <c r="IBY56" s="89"/>
      <c r="IBZ56" s="89"/>
      <c r="ICA56" s="89"/>
      <c r="ICB56" s="89"/>
      <c r="ICC56" s="89"/>
      <c r="ICD56" s="89"/>
      <c r="ICE56" s="89"/>
      <c r="ICF56" s="89"/>
      <c r="ICG56" s="89"/>
      <c r="ICH56" s="89"/>
      <c r="ICI56" s="89"/>
      <c r="ICJ56" s="89"/>
      <c r="ICK56" s="89"/>
      <c r="ICL56" s="89"/>
      <c r="ICM56" s="89"/>
      <c r="ICN56" s="89"/>
      <c r="ICO56" s="89"/>
      <c r="ICP56" s="89"/>
      <c r="ICQ56" s="89"/>
      <c r="ICR56" s="89"/>
      <c r="ICS56" s="89"/>
      <c r="ICT56" s="89"/>
      <c r="ICU56" s="89"/>
      <c r="ICV56" s="89"/>
      <c r="ICW56" s="89"/>
      <c r="ICX56" s="89"/>
      <c r="ICY56" s="89"/>
      <c r="ICZ56" s="89"/>
      <c r="IDA56" s="89"/>
      <c r="IDB56" s="89"/>
      <c r="IDC56" s="89"/>
      <c r="IDD56" s="89"/>
      <c r="IDE56" s="89"/>
      <c r="IDF56" s="89"/>
      <c r="IDG56" s="89"/>
      <c r="IDH56" s="89"/>
      <c r="IDI56" s="89"/>
      <c r="IDJ56" s="89"/>
      <c r="IDK56" s="89"/>
      <c r="IDL56" s="89"/>
      <c r="IDM56" s="89"/>
      <c r="IDN56" s="89"/>
      <c r="IDO56" s="89"/>
      <c r="IDP56" s="89"/>
      <c r="IDQ56" s="89"/>
      <c r="IDR56" s="89"/>
      <c r="IDS56" s="89"/>
      <c r="IDT56" s="89"/>
      <c r="IDU56" s="89"/>
      <c r="IDV56" s="89"/>
      <c r="IDW56" s="89"/>
      <c r="IDX56" s="89"/>
      <c r="IDY56" s="89"/>
      <c r="IDZ56" s="89"/>
      <c r="IEA56" s="89"/>
      <c r="IEB56" s="89"/>
      <c r="IEC56" s="89"/>
      <c r="IED56" s="89"/>
      <c r="IEE56" s="89"/>
      <c r="IEF56" s="89"/>
      <c r="IEG56" s="89"/>
      <c r="IEH56" s="89"/>
      <c r="IEI56" s="89"/>
      <c r="IEJ56" s="89"/>
      <c r="IEK56" s="89"/>
      <c r="IEL56" s="89"/>
      <c r="IEM56" s="89"/>
      <c r="IEN56" s="89"/>
      <c r="IEO56" s="89"/>
      <c r="IEP56" s="89"/>
      <c r="IEQ56" s="89"/>
      <c r="IER56" s="89"/>
      <c r="IES56" s="89"/>
      <c r="IET56" s="89"/>
      <c r="IEU56" s="89"/>
      <c r="IEV56" s="89"/>
      <c r="IEW56" s="89"/>
      <c r="IEX56" s="89"/>
      <c r="IEY56" s="89"/>
      <c r="IEZ56" s="89"/>
      <c r="IFA56" s="89"/>
      <c r="IFB56" s="89"/>
      <c r="IFC56" s="89"/>
      <c r="IFD56" s="89"/>
      <c r="IFE56" s="89"/>
      <c r="IFF56" s="89"/>
      <c r="IFG56" s="89"/>
      <c r="IFH56" s="89"/>
      <c r="IFI56" s="89"/>
      <c r="IFJ56" s="89"/>
      <c r="IFK56" s="89"/>
      <c r="IFL56" s="89"/>
      <c r="IFM56" s="89"/>
      <c r="IFN56" s="89"/>
      <c r="IFO56" s="89"/>
      <c r="IFP56" s="89"/>
      <c r="IFQ56" s="89"/>
      <c r="IFR56" s="89"/>
      <c r="IFS56" s="89"/>
      <c r="IFT56" s="89"/>
      <c r="IFU56" s="89"/>
      <c r="IFV56" s="89"/>
      <c r="IFW56" s="89"/>
      <c r="IFX56" s="89"/>
      <c r="IFY56" s="89"/>
      <c r="IFZ56" s="89"/>
      <c r="IGA56" s="89"/>
      <c r="IGB56" s="89"/>
      <c r="IGC56" s="89"/>
      <c r="IGD56" s="89"/>
      <c r="IGE56" s="89"/>
      <c r="IGF56" s="89"/>
      <c r="IGG56" s="89"/>
      <c r="IGH56" s="89"/>
      <c r="IGI56" s="89"/>
      <c r="IGJ56" s="89"/>
      <c r="IGK56" s="89"/>
      <c r="IGL56" s="89"/>
      <c r="IGM56" s="89"/>
      <c r="IGN56" s="89"/>
      <c r="IGO56" s="89"/>
      <c r="IGP56" s="89"/>
      <c r="IGQ56" s="89"/>
      <c r="IGR56" s="89"/>
      <c r="IGS56" s="89"/>
      <c r="IGT56" s="89"/>
      <c r="IGU56" s="89"/>
      <c r="IGV56" s="89"/>
      <c r="IGW56" s="89"/>
      <c r="IGX56" s="89"/>
      <c r="IGY56" s="89"/>
      <c r="IGZ56" s="89"/>
      <c r="IHA56" s="89"/>
      <c r="IHB56" s="89"/>
      <c r="IHC56" s="89"/>
      <c r="IHD56" s="89"/>
      <c r="IHE56" s="89"/>
      <c r="IHF56" s="89"/>
      <c r="IHG56" s="89"/>
      <c r="IHH56" s="89"/>
      <c r="IHI56" s="89"/>
      <c r="IHJ56" s="89"/>
      <c r="IHK56" s="89"/>
      <c r="IHL56" s="89"/>
      <c r="IHM56" s="89"/>
      <c r="IHN56" s="89"/>
      <c r="IHO56" s="89"/>
      <c r="IHP56" s="89"/>
      <c r="IHQ56" s="89"/>
      <c r="IHR56" s="89"/>
      <c r="IHS56" s="89"/>
      <c r="IHT56" s="89"/>
      <c r="IHU56" s="89"/>
      <c r="IHV56" s="89"/>
      <c r="IHW56" s="89"/>
      <c r="IHX56" s="89"/>
      <c r="IHY56" s="89"/>
      <c r="IHZ56" s="89"/>
      <c r="IIA56" s="89"/>
      <c r="IIB56" s="89"/>
      <c r="IIC56" s="89"/>
      <c r="IID56" s="89"/>
      <c r="IIE56" s="89"/>
      <c r="IIF56" s="89"/>
      <c r="IIG56" s="89"/>
      <c r="IIH56" s="89"/>
      <c r="III56" s="89"/>
      <c r="IIJ56" s="89"/>
      <c r="IIK56" s="89"/>
      <c r="IIL56" s="89"/>
      <c r="IIM56" s="89"/>
      <c r="IIN56" s="89"/>
      <c r="IIO56" s="89"/>
      <c r="IIP56" s="89"/>
      <c r="IIQ56" s="89"/>
      <c r="IIR56" s="89"/>
      <c r="IIS56" s="89"/>
      <c r="IIT56" s="89"/>
      <c r="IIU56" s="89"/>
      <c r="IIV56" s="89"/>
      <c r="IIW56" s="89"/>
      <c r="IIX56" s="89"/>
      <c r="IIY56" s="89"/>
      <c r="IIZ56" s="89"/>
      <c r="IJA56" s="89"/>
      <c r="IJB56" s="89"/>
      <c r="IJC56" s="89"/>
      <c r="IJD56" s="89"/>
      <c r="IJE56" s="89"/>
      <c r="IJF56" s="89"/>
      <c r="IJG56" s="89"/>
      <c r="IJH56" s="89"/>
      <c r="IJI56" s="89"/>
      <c r="IJJ56" s="89"/>
      <c r="IJK56" s="89"/>
      <c r="IJL56" s="89"/>
      <c r="IJM56" s="89"/>
      <c r="IJN56" s="89"/>
      <c r="IJO56" s="89"/>
      <c r="IJP56" s="89"/>
      <c r="IJQ56" s="89"/>
      <c r="IJR56" s="89"/>
      <c r="IJS56" s="89"/>
      <c r="IJT56" s="89"/>
      <c r="IJU56" s="89"/>
      <c r="IJV56" s="89"/>
      <c r="IJW56" s="89"/>
      <c r="IJX56" s="89"/>
      <c r="IJY56" s="89"/>
      <c r="IJZ56" s="89"/>
      <c r="IKA56" s="89"/>
      <c r="IKB56" s="89"/>
      <c r="IKC56" s="89"/>
      <c r="IKD56" s="89"/>
      <c r="IKE56" s="89"/>
      <c r="IKF56" s="89"/>
      <c r="IKG56" s="89"/>
      <c r="IKH56" s="89"/>
      <c r="IKI56" s="89"/>
      <c r="IKJ56" s="89"/>
      <c r="IKK56" s="89"/>
      <c r="IKL56" s="89"/>
      <c r="IKM56" s="89"/>
      <c r="IKN56" s="89"/>
      <c r="IKO56" s="89"/>
      <c r="IKP56" s="89"/>
      <c r="IKQ56" s="89"/>
      <c r="IKR56" s="89"/>
      <c r="IKS56" s="89"/>
      <c r="IKT56" s="89"/>
      <c r="IKU56" s="89"/>
      <c r="IKV56" s="89"/>
      <c r="IKW56" s="89"/>
      <c r="IKX56" s="89"/>
      <c r="IKY56" s="89"/>
      <c r="IKZ56" s="89"/>
      <c r="ILA56" s="89"/>
      <c r="ILB56" s="89"/>
      <c r="ILC56" s="89"/>
      <c r="ILD56" s="89"/>
      <c r="ILE56" s="89"/>
      <c r="ILF56" s="89"/>
      <c r="ILG56" s="89"/>
      <c r="ILH56" s="89"/>
      <c r="ILI56" s="89"/>
      <c r="ILJ56" s="89"/>
      <c r="ILK56" s="89"/>
      <c r="ILL56" s="89"/>
      <c r="ILM56" s="89"/>
      <c r="ILN56" s="89"/>
      <c r="ILO56" s="89"/>
      <c r="ILP56" s="89"/>
      <c r="ILQ56" s="89"/>
      <c r="ILR56" s="89"/>
      <c r="ILS56" s="89"/>
      <c r="ILT56" s="89"/>
      <c r="ILU56" s="89"/>
      <c r="ILV56" s="89"/>
      <c r="ILW56" s="89"/>
      <c r="ILX56" s="89"/>
      <c r="ILY56" s="89"/>
      <c r="ILZ56" s="89"/>
      <c r="IMA56" s="89"/>
      <c r="IMB56" s="89"/>
      <c r="IMC56" s="89"/>
      <c r="IMD56" s="89"/>
      <c r="IME56" s="89"/>
      <c r="IMF56" s="89"/>
      <c r="IMG56" s="89"/>
      <c r="IMH56" s="89"/>
      <c r="IMI56" s="89"/>
      <c r="IMJ56" s="89"/>
      <c r="IMK56" s="89"/>
      <c r="IML56" s="89"/>
      <c r="IMM56" s="89"/>
      <c r="IMN56" s="89"/>
      <c r="IMO56" s="89"/>
      <c r="IMP56" s="89"/>
      <c r="IMQ56" s="89"/>
      <c r="IMR56" s="89"/>
      <c r="IMS56" s="89"/>
      <c r="IMT56" s="89"/>
      <c r="IMU56" s="89"/>
      <c r="IMV56" s="89"/>
      <c r="IMW56" s="89"/>
      <c r="IMX56" s="89"/>
      <c r="IMY56" s="89"/>
      <c r="IMZ56" s="89"/>
      <c r="INA56" s="89"/>
      <c r="INB56" s="89"/>
      <c r="INC56" s="89"/>
      <c r="IND56" s="89"/>
      <c r="INE56" s="89"/>
      <c r="INF56" s="89"/>
      <c r="ING56" s="89"/>
      <c r="INH56" s="89"/>
      <c r="INI56" s="89"/>
      <c r="INJ56" s="89"/>
      <c r="INK56" s="89"/>
      <c r="INL56" s="89"/>
      <c r="INM56" s="89"/>
      <c r="INN56" s="89"/>
      <c r="INO56" s="89"/>
      <c r="INP56" s="89"/>
      <c r="INQ56" s="89"/>
      <c r="INR56" s="89"/>
      <c r="INS56" s="89"/>
      <c r="INT56" s="89"/>
      <c r="INU56" s="89"/>
      <c r="INV56" s="89"/>
      <c r="INW56" s="89"/>
      <c r="INX56" s="89"/>
      <c r="INY56" s="89"/>
      <c r="INZ56" s="89"/>
      <c r="IOA56" s="89"/>
      <c r="IOB56" s="89"/>
      <c r="IOC56" s="89"/>
      <c r="IOD56" s="89"/>
      <c r="IOE56" s="89"/>
      <c r="IOF56" s="89"/>
      <c r="IOG56" s="89"/>
      <c r="IOH56" s="89"/>
      <c r="IOI56" s="89"/>
      <c r="IOJ56" s="89"/>
      <c r="IOK56" s="89"/>
      <c r="IOL56" s="89"/>
      <c r="IOM56" s="89"/>
      <c r="ION56" s="89"/>
      <c r="IOO56" s="89"/>
      <c r="IOP56" s="89"/>
      <c r="IOQ56" s="89"/>
      <c r="IOR56" s="89"/>
      <c r="IOS56" s="89"/>
      <c r="IOT56" s="89"/>
      <c r="IOU56" s="89"/>
      <c r="IOV56" s="89"/>
      <c r="IOW56" s="89"/>
      <c r="IOX56" s="89"/>
      <c r="IOY56" s="89"/>
      <c r="IOZ56" s="89"/>
      <c r="IPA56" s="89"/>
      <c r="IPB56" s="89"/>
      <c r="IPC56" s="89"/>
      <c r="IPD56" s="89"/>
      <c r="IPE56" s="89"/>
      <c r="IPF56" s="89"/>
      <c r="IPG56" s="89"/>
      <c r="IPH56" s="89"/>
      <c r="IPI56" s="89"/>
      <c r="IPJ56" s="89"/>
      <c r="IPK56" s="89"/>
      <c r="IPL56" s="89"/>
      <c r="IPM56" s="89"/>
      <c r="IPN56" s="89"/>
      <c r="IPO56" s="89"/>
      <c r="IPP56" s="89"/>
      <c r="IPQ56" s="89"/>
      <c r="IPR56" s="89"/>
      <c r="IPS56" s="89"/>
      <c r="IPT56" s="89"/>
      <c r="IPU56" s="89"/>
      <c r="IPV56" s="89"/>
      <c r="IPW56" s="89"/>
      <c r="IPX56" s="89"/>
      <c r="IPY56" s="89"/>
      <c r="IPZ56" s="89"/>
      <c r="IQA56" s="89"/>
      <c r="IQB56" s="89"/>
      <c r="IQC56" s="89"/>
      <c r="IQD56" s="89"/>
      <c r="IQE56" s="89"/>
      <c r="IQF56" s="89"/>
      <c r="IQG56" s="89"/>
      <c r="IQH56" s="89"/>
      <c r="IQI56" s="89"/>
      <c r="IQJ56" s="89"/>
      <c r="IQK56" s="89"/>
      <c r="IQL56" s="89"/>
      <c r="IQM56" s="89"/>
      <c r="IQN56" s="89"/>
      <c r="IQO56" s="89"/>
      <c r="IQP56" s="89"/>
      <c r="IQQ56" s="89"/>
      <c r="IQR56" s="89"/>
      <c r="IQS56" s="89"/>
      <c r="IQT56" s="89"/>
      <c r="IQU56" s="89"/>
      <c r="IQV56" s="89"/>
      <c r="IQW56" s="89"/>
      <c r="IQX56" s="89"/>
      <c r="IQY56" s="89"/>
      <c r="IQZ56" s="89"/>
      <c r="IRA56" s="89"/>
      <c r="IRB56" s="89"/>
      <c r="IRC56" s="89"/>
      <c r="IRD56" s="89"/>
      <c r="IRE56" s="89"/>
      <c r="IRF56" s="89"/>
      <c r="IRG56" s="89"/>
      <c r="IRH56" s="89"/>
      <c r="IRI56" s="89"/>
      <c r="IRJ56" s="89"/>
      <c r="IRK56" s="89"/>
      <c r="IRL56" s="89"/>
      <c r="IRM56" s="89"/>
      <c r="IRN56" s="89"/>
      <c r="IRO56" s="89"/>
      <c r="IRP56" s="89"/>
      <c r="IRQ56" s="89"/>
      <c r="IRR56" s="89"/>
      <c r="IRS56" s="89"/>
      <c r="IRT56" s="89"/>
      <c r="IRU56" s="89"/>
      <c r="IRV56" s="89"/>
      <c r="IRW56" s="89"/>
      <c r="IRX56" s="89"/>
      <c r="IRY56" s="89"/>
      <c r="IRZ56" s="89"/>
      <c r="ISA56" s="89"/>
      <c r="ISB56" s="89"/>
      <c r="ISC56" s="89"/>
      <c r="ISD56" s="89"/>
      <c r="ISE56" s="89"/>
      <c r="ISF56" s="89"/>
      <c r="ISG56" s="89"/>
      <c r="ISH56" s="89"/>
      <c r="ISI56" s="89"/>
      <c r="ISJ56" s="89"/>
      <c r="ISK56" s="89"/>
      <c r="ISL56" s="89"/>
      <c r="ISM56" s="89"/>
      <c r="ISN56" s="89"/>
      <c r="ISO56" s="89"/>
      <c r="ISP56" s="89"/>
      <c r="ISQ56" s="89"/>
      <c r="ISR56" s="89"/>
      <c r="ISS56" s="89"/>
      <c r="IST56" s="89"/>
      <c r="ISU56" s="89"/>
      <c r="ISV56" s="89"/>
      <c r="ISW56" s="89"/>
      <c r="ISX56" s="89"/>
      <c r="ISY56" s="89"/>
      <c r="ISZ56" s="89"/>
      <c r="ITA56" s="89"/>
      <c r="ITB56" s="89"/>
      <c r="ITC56" s="89"/>
      <c r="ITD56" s="89"/>
      <c r="ITE56" s="89"/>
      <c r="ITF56" s="89"/>
      <c r="ITG56" s="89"/>
      <c r="ITH56" s="89"/>
      <c r="ITI56" s="89"/>
      <c r="ITJ56" s="89"/>
      <c r="ITK56" s="89"/>
      <c r="ITL56" s="89"/>
      <c r="ITM56" s="89"/>
      <c r="ITN56" s="89"/>
      <c r="ITO56" s="89"/>
      <c r="ITP56" s="89"/>
      <c r="ITQ56" s="89"/>
      <c r="ITR56" s="89"/>
      <c r="ITS56" s="89"/>
      <c r="ITT56" s="89"/>
      <c r="ITU56" s="89"/>
      <c r="ITV56" s="89"/>
      <c r="ITW56" s="89"/>
      <c r="ITX56" s="89"/>
      <c r="ITY56" s="89"/>
      <c r="ITZ56" s="89"/>
      <c r="IUA56" s="89"/>
      <c r="IUB56" s="89"/>
      <c r="IUC56" s="89"/>
      <c r="IUD56" s="89"/>
      <c r="IUE56" s="89"/>
      <c r="IUF56" s="89"/>
      <c r="IUG56" s="89"/>
      <c r="IUH56" s="89"/>
      <c r="IUI56" s="89"/>
      <c r="IUJ56" s="89"/>
      <c r="IUK56" s="89"/>
      <c r="IUL56" s="89"/>
      <c r="IUM56" s="89"/>
      <c r="IUN56" s="89"/>
      <c r="IUO56" s="89"/>
      <c r="IUP56" s="89"/>
      <c r="IUQ56" s="89"/>
      <c r="IUR56" s="89"/>
      <c r="IUS56" s="89"/>
      <c r="IUT56" s="89"/>
      <c r="IUU56" s="89"/>
      <c r="IUV56" s="89"/>
      <c r="IUW56" s="89"/>
      <c r="IUX56" s="89"/>
      <c r="IUY56" s="89"/>
      <c r="IUZ56" s="89"/>
      <c r="IVA56" s="89"/>
      <c r="IVB56" s="89"/>
      <c r="IVC56" s="89"/>
      <c r="IVD56" s="89"/>
      <c r="IVE56" s="89"/>
      <c r="IVF56" s="89"/>
      <c r="IVG56" s="89"/>
      <c r="IVH56" s="89"/>
      <c r="IVI56" s="89"/>
      <c r="IVJ56" s="89"/>
      <c r="IVK56" s="89"/>
      <c r="IVL56" s="89"/>
      <c r="IVM56" s="89"/>
      <c r="IVN56" s="89"/>
      <c r="IVO56" s="89"/>
      <c r="IVP56" s="89"/>
      <c r="IVQ56" s="89"/>
      <c r="IVR56" s="89"/>
      <c r="IVS56" s="89"/>
      <c r="IVT56" s="89"/>
      <c r="IVU56" s="89"/>
      <c r="IVV56" s="89"/>
      <c r="IVW56" s="89"/>
      <c r="IVX56" s="89"/>
      <c r="IVY56" s="89"/>
      <c r="IVZ56" s="89"/>
      <c r="IWA56" s="89"/>
      <c r="IWB56" s="89"/>
      <c r="IWC56" s="89"/>
      <c r="IWD56" s="89"/>
      <c r="IWE56" s="89"/>
      <c r="IWF56" s="89"/>
      <c r="IWG56" s="89"/>
      <c r="IWH56" s="89"/>
      <c r="IWI56" s="89"/>
      <c r="IWJ56" s="89"/>
      <c r="IWK56" s="89"/>
      <c r="IWL56" s="89"/>
      <c r="IWM56" s="89"/>
      <c r="IWN56" s="89"/>
      <c r="IWO56" s="89"/>
      <c r="IWP56" s="89"/>
      <c r="IWQ56" s="89"/>
      <c r="IWR56" s="89"/>
      <c r="IWS56" s="89"/>
      <c r="IWT56" s="89"/>
      <c r="IWU56" s="89"/>
      <c r="IWV56" s="89"/>
      <c r="IWW56" s="89"/>
      <c r="IWX56" s="89"/>
      <c r="IWY56" s="89"/>
      <c r="IWZ56" s="89"/>
      <c r="IXA56" s="89"/>
      <c r="IXB56" s="89"/>
      <c r="IXC56" s="89"/>
      <c r="IXD56" s="89"/>
      <c r="IXE56" s="89"/>
      <c r="IXF56" s="89"/>
      <c r="IXG56" s="89"/>
      <c r="IXH56" s="89"/>
      <c r="IXI56" s="89"/>
      <c r="IXJ56" s="89"/>
      <c r="IXK56" s="89"/>
      <c r="IXL56" s="89"/>
      <c r="IXM56" s="89"/>
      <c r="IXN56" s="89"/>
      <c r="IXO56" s="89"/>
      <c r="IXP56" s="89"/>
      <c r="IXQ56" s="89"/>
      <c r="IXR56" s="89"/>
      <c r="IXS56" s="89"/>
      <c r="IXT56" s="89"/>
      <c r="IXU56" s="89"/>
      <c r="IXV56" s="89"/>
      <c r="IXW56" s="89"/>
      <c r="IXX56" s="89"/>
      <c r="IXY56" s="89"/>
      <c r="IXZ56" s="89"/>
      <c r="IYA56" s="89"/>
      <c r="IYB56" s="89"/>
      <c r="IYC56" s="89"/>
      <c r="IYD56" s="89"/>
      <c r="IYE56" s="89"/>
      <c r="IYF56" s="89"/>
      <c r="IYG56" s="89"/>
      <c r="IYH56" s="89"/>
      <c r="IYI56" s="89"/>
      <c r="IYJ56" s="89"/>
      <c r="IYK56" s="89"/>
      <c r="IYL56" s="89"/>
      <c r="IYM56" s="89"/>
      <c r="IYN56" s="89"/>
      <c r="IYO56" s="89"/>
      <c r="IYP56" s="89"/>
      <c r="IYQ56" s="89"/>
      <c r="IYR56" s="89"/>
      <c r="IYS56" s="89"/>
      <c r="IYT56" s="89"/>
      <c r="IYU56" s="89"/>
      <c r="IYV56" s="89"/>
      <c r="IYW56" s="89"/>
      <c r="IYX56" s="89"/>
      <c r="IYY56" s="89"/>
      <c r="IYZ56" s="89"/>
      <c r="IZA56" s="89"/>
      <c r="IZB56" s="89"/>
      <c r="IZC56" s="89"/>
      <c r="IZD56" s="89"/>
      <c r="IZE56" s="89"/>
      <c r="IZF56" s="89"/>
      <c r="IZG56" s="89"/>
      <c r="IZH56" s="89"/>
      <c r="IZI56" s="89"/>
      <c r="IZJ56" s="89"/>
      <c r="IZK56" s="89"/>
      <c r="IZL56" s="89"/>
      <c r="IZM56" s="89"/>
      <c r="IZN56" s="89"/>
      <c r="IZO56" s="89"/>
      <c r="IZP56" s="89"/>
      <c r="IZQ56" s="89"/>
      <c r="IZR56" s="89"/>
      <c r="IZS56" s="89"/>
      <c r="IZT56" s="89"/>
      <c r="IZU56" s="89"/>
      <c r="IZV56" s="89"/>
      <c r="IZW56" s="89"/>
      <c r="IZX56" s="89"/>
      <c r="IZY56" s="89"/>
      <c r="IZZ56" s="89"/>
      <c r="JAA56" s="89"/>
      <c r="JAB56" s="89"/>
      <c r="JAC56" s="89"/>
      <c r="JAD56" s="89"/>
      <c r="JAE56" s="89"/>
      <c r="JAF56" s="89"/>
      <c r="JAG56" s="89"/>
      <c r="JAH56" s="89"/>
      <c r="JAI56" s="89"/>
      <c r="JAJ56" s="89"/>
      <c r="JAK56" s="89"/>
      <c r="JAL56" s="89"/>
      <c r="JAM56" s="89"/>
      <c r="JAN56" s="89"/>
      <c r="JAO56" s="89"/>
      <c r="JAP56" s="89"/>
      <c r="JAQ56" s="89"/>
      <c r="JAR56" s="89"/>
      <c r="JAS56" s="89"/>
      <c r="JAT56" s="89"/>
      <c r="JAU56" s="89"/>
      <c r="JAV56" s="89"/>
      <c r="JAW56" s="89"/>
      <c r="JAX56" s="89"/>
      <c r="JAY56" s="89"/>
      <c r="JAZ56" s="89"/>
      <c r="JBA56" s="89"/>
      <c r="JBB56" s="89"/>
      <c r="JBC56" s="89"/>
      <c r="JBD56" s="89"/>
      <c r="JBE56" s="89"/>
      <c r="JBF56" s="89"/>
      <c r="JBG56" s="89"/>
      <c r="JBH56" s="89"/>
      <c r="JBI56" s="89"/>
      <c r="JBJ56" s="89"/>
      <c r="JBK56" s="89"/>
      <c r="JBL56" s="89"/>
      <c r="JBM56" s="89"/>
      <c r="JBN56" s="89"/>
      <c r="JBO56" s="89"/>
      <c r="JBP56" s="89"/>
      <c r="JBQ56" s="89"/>
      <c r="JBR56" s="89"/>
      <c r="JBS56" s="89"/>
      <c r="JBT56" s="89"/>
      <c r="JBU56" s="89"/>
      <c r="JBV56" s="89"/>
      <c r="JBW56" s="89"/>
      <c r="JBX56" s="89"/>
      <c r="JBY56" s="89"/>
      <c r="JBZ56" s="89"/>
      <c r="JCA56" s="89"/>
      <c r="JCB56" s="89"/>
      <c r="JCC56" s="89"/>
      <c r="JCD56" s="89"/>
      <c r="JCE56" s="89"/>
      <c r="JCF56" s="89"/>
      <c r="JCG56" s="89"/>
      <c r="JCH56" s="89"/>
      <c r="JCI56" s="89"/>
      <c r="JCJ56" s="89"/>
      <c r="JCK56" s="89"/>
      <c r="JCL56" s="89"/>
      <c r="JCM56" s="89"/>
      <c r="JCN56" s="89"/>
      <c r="JCO56" s="89"/>
      <c r="JCP56" s="89"/>
      <c r="JCQ56" s="89"/>
      <c r="JCR56" s="89"/>
      <c r="JCS56" s="89"/>
      <c r="JCT56" s="89"/>
      <c r="JCU56" s="89"/>
      <c r="JCV56" s="89"/>
      <c r="JCW56" s="89"/>
      <c r="JCX56" s="89"/>
      <c r="JCY56" s="89"/>
      <c r="JCZ56" s="89"/>
      <c r="JDA56" s="89"/>
      <c r="JDB56" s="89"/>
      <c r="JDC56" s="89"/>
      <c r="JDD56" s="89"/>
      <c r="JDE56" s="89"/>
      <c r="JDF56" s="89"/>
      <c r="JDG56" s="89"/>
      <c r="JDH56" s="89"/>
      <c r="JDI56" s="89"/>
      <c r="JDJ56" s="89"/>
      <c r="JDK56" s="89"/>
      <c r="JDL56" s="89"/>
      <c r="JDM56" s="89"/>
      <c r="JDN56" s="89"/>
      <c r="JDO56" s="89"/>
      <c r="JDP56" s="89"/>
      <c r="JDQ56" s="89"/>
      <c r="JDR56" s="89"/>
      <c r="JDS56" s="89"/>
      <c r="JDT56" s="89"/>
      <c r="JDU56" s="89"/>
      <c r="JDV56" s="89"/>
      <c r="JDW56" s="89"/>
      <c r="JDX56" s="89"/>
      <c r="JDY56" s="89"/>
      <c r="JDZ56" s="89"/>
      <c r="JEA56" s="89"/>
      <c r="JEB56" s="89"/>
      <c r="JEC56" s="89"/>
      <c r="JED56" s="89"/>
      <c r="JEE56" s="89"/>
      <c r="JEF56" s="89"/>
      <c r="JEG56" s="89"/>
      <c r="JEH56" s="89"/>
      <c r="JEI56" s="89"/>
      <c r="JEJ56" s="89"/>
      <c r="JEK56" s="89"/>
      <c r="JEL56" s="89"/>
      <c r="JEM56" s="89"/>
      <c r="JEN56" s="89"/>
      <c r="JEO56" s="89"/>
      <c r="JEP56" s="89"/>
      <c r="JEQ56" s="89"/>
      <c r="JER56" s="89"/>
      <c r="JES56" s="89"/>
      <c r="JET56" s="89"/>
      <c r="JEU56" s="89"/>
      <c r="JEV56" s="89"/>
      <c r="JEW56" s="89"/>
      <c r="JEX56" s="89"/>
      <c r="JEY56" s="89"/>
      <c r="JEZ56" s="89"/>
      <c r="JFA56" s="89"/>
      <c r="JFB56" s="89"/>
      <c r="JFC56" s="89"/>
      <c r="JFD56" s="89"/>
      <c r="JFE56" s="89"/>
      <c r="JFF56" s="89"/>
      <c r="JFG56" s="89"/>
      <c r="JFH56" s="89"/>
      <c r="JFI56" s="89"/>
      <c r="JFJ56" s="89"/>
      <c r="JFK56" s="89"/>
      <c r="JFL56" s="89"/>
      <c r="JFM56" s="89"/>
      <c r="JFN56" s="89"/>
      <c r="JFO56" s="89"/>
      <c r="JFP56" s="89"/>
      <c r="JFQ56" s="89"/>
      <c r="JFR56" s="89"/>
      <c r="JFS56" s="89"/>
      <c r="JFT56" s="89"/>
      <c r="JFU56" s="89"/>
      <c r="JFV56" s="89"/>
      <c r="JFW56" s="89"/>
      <c r="JFX56" s="89"/>
      <c r="JFY56" s="89"/>
      <c r="JFZ56" s="89"/>
      <c r="JGA56" s="89"/>
      <c r="JGB56" s="89"/>
      <c r="JGC56" s="89"/>
      <c r="JGD56" s="89"/>
      <c r="JGE56" s="89"/>
      <c r="JGF56" s="89"/>
      <c r="JGG56" s="89"/>
      <c r="JGH56" s="89"/>
      <c r="JGI56" s="89"/>
      <c r="JGJ56" s="89"/>
      <c r="JGK56" s="89"/>
      <c r="JGL56" s="89"/>
      <c r="JGM56" s="89"/>
      <c r="JGN56" s="89"/>
      <c r="JGO56" s="89"/>
      <c r="JGP56" s="89"/>
      <c r="JGQ56" s="89"/>
      <c r="JGR56" s="89"/>
      <c r="JGS56" s="89"/>
      <c r="JGT56" s="89"/>
      <c r="JGU56" s="89"/>
      <c r="JGV56" s="89"/>
      <c r="JGW56" s="89"/>
      <c r="JGX56" s="89"/>
      <c r="JGY56" s="89"/>
      <c r="JGZ56" s="89"/>
      <c r="JHA56" s="89"/>
      <c r="JHB56" s="89"/>
      <c r="JHC56" s="89"/>
      <c r="JHD56" s="89"/>
      <c r="JHE56" s="89"/>
      <c r="JHF56" s="89"/>
      <c r="JHG56" s="89"/>
      <c r="JHH56" s="89"/>
      <c r="JHI56" s="89"/>
      <c r="JHJ56" s="89"/>
      <c r="JHK56" s="89"/>
      <c r="JHL56" s="89"/>
      <c r="JHM56" s="89"/>
      <c r="JHN56" s="89"/>
      <c r="JHO56" s="89"/>
      <c r="JHP56" s="89"/>
      <c r="JHQ56" s="89"/>
      <c r="JHR56" s="89"/>
      <c r="JHS56" s="89"/>
      <c r="JHT56" s="89"/>
      <c r="JHU56" s="89"/>
      <c r="JHV56" s="89"/>
      <c r="JHW56" s="89"/>
      <c r="JHX56" s="89"/>
      <c r="JHY56" s="89"/>
      <c r="JHZ56" s="89"/>
      <c r="JIA56" s="89"/>
      <c r="JIB56" s="89"/>
      <c r="JIC56" s="89"/>
      <c r="JID56" s="89"/>
      <c r="JIE56" s="89"/>
      <c r="JIF56" s="89"/>
      <c r="JIG56" s="89"/>
      <c r="JIH56" s="89"/>
      <c r="JII56" s="89"/>
      <c r="JIJ56" s="89"/>
      <c r="JIK56" s="89"/>
      <c r="JIL56" s="89"/>
      <c r="JIM56" s="89"/>
      <c r="JIN56" s="89"/>
      <c r="JIO56" s="89"/>
      <c r="JIP56" s="89"/>
      <c r="JIQ56" s="89"/>
      <c r="JIR56" s="89"/>
      <c r="JIS56" s="89"/>
      <c r="JIT56" s="89"/>
      <c r="JIU56" s="89"/>
      <c r="JIV56" s="89"/>
      <c r="JIW56" s="89"/>
      <c r="JIX56" s="89"/>
      <c r="JIY56" s="89"/>
      <c r="JIZ56" s="89"/>
      <c r="JJA56" s="89"/>
      <c r="JJB56" s="89"/>
      <c r="JJC56" s="89"/>
      <c r="JJD56" s="89"/>
      <c r="JJE56" s="89"/>
      <c r="JJF56" s="89"/>
      <c r="JJG56" s="89"/>
      <c r="JJH56" s="89"/>
      <c r="JJI56" s="89"/>
      <c r="JJJ56" s="89"/>
      <c r="JJK56" s="89"/>
      <c r="JJL56" s="89"/>
      <c r="JJM56" s="89"/>
      <c r="JJN56" s="89"/>
      <c r="JJO56" s="89"/>
      <c r="JJP56" s="89"/>
      <c r="JJQ56" s="89"/>
      <c r="JJR56" s="89"/>
      <c r="JJS56" s="89"/>
      <c r="JJT56" s="89"/>
      <c r="JJU56" s="89"/>
      <c r="JJV56" s="89"/>
      <c r="JJW56" s="89"/>
      <c r="JJX56" s="89"/>
      <c r="JJY56" s="89"/>
      <c r="JJZ56" s="89"/>
      <c r="JKA56" s="89"/>
      <c r="JKB56" s="89"/>
      <c r="JKC56" s="89"/>
      <c r="JKD56" s="89"/>
      <c r="JKE56" s="89"/>
      <c r="JKF56" s="89"/>
      <c r="JKG56" s="89"/>
      <c r="JKH56" s="89"/>
      <c r="JKI56" s="89"/>
      <c r="JKJ56" s="89"/>
      <c r="JKK56" s="89"/>
      <c r="JKL56" s="89"/>
      <c r="JKM56" s="89"/>
      <c r="JKN56" s="89"/>
      <c r="JKO56" s="89"/>
      <c r="JKP56" s="89"/>
      <c r="JKQ56" s="89"/>
      <c r="JKR56" s="89"/>
      <c r="JKS56" s="89"/>
      <c r="JKT56" s="89"/>
      <c r="JKU56" s="89"/>
      <c r="JKV56" s="89"/>
      <c r="JKW56" s="89"/>
      <c r="JKX56" s="89"/>
      <c r="JKY56" s="89"/>
      <c r="JKZ56" s="89"/>
      <c r="JLA56" s="89"/>
      <c r="JLB56" s="89"/>
      <c r="JLC56" s="89"/>
      <c r="JLD56" s="89"/>
      <c r="JLE56" s="89"/>
      <c r="JLF56" s="89"/>
      <c r="JLG56" s="89"/>
      <c r="JLH56" s="89"/>
      <c r="JLI56" s="89"/>
      <c r="JLJ56" s="89"/>
      <c r="JLK56" s="89"/>
      <c r="JLL56" s="89"/>
      <c r="JLM56" s="89"/>
      <c r="JLN56" s="89"/>
      <c r="JLO56" s="89"/>
      <c r="JLP56" s="89"/>
      <c r="JLQ56" s="89"/>
      <c r="JLR56" s="89"/>
      <c r="JLS56" s="89"/>
      <c r="JLT56" s="89"/>
      <c r="JLU56" s="89"/>
      <c r="JLV56" s="89"/>
      <c r="JLW56" s="89"/>
      <c r="JLX56" s="89"/>
      <c r="JLY56" s="89"/>
      <c r="JLZ56" s="89"/>
      <c r="JMA56" s="89"/>
      <c r="JMB56" s="89"/>
      <c r="JMC56" s="89"/>
      <c r="JMD56" s="89"/>
      <c r="JME56" s="89"/>
      <c r="JMF56" s="89"/>
      <c r="JMG56" s="89"/>
      <c r="JMH56" s="89"/>
      <c r="JMI56" s="89"/>
      <c r="JMJ56" s="89"/>
      <c r="JMK56" s="89"/>
      <c r="JML56" s="89"/>
      <c r="JMM56" s="89"/>
      <c r="JMN56" s="89"/>
      <c r="JMO56" s="89"/>
      <c r="JMP56" s="89"/>
      <c r="JMQ56" s="89"/>
      <c r="JMR56" s="89"/>
      <c r="JMS56" s="89"/>
      <c r="JMT56" s="89"/>
      <c r="JMU56" s="89"/>
      <c r="JMV56" s="89"/>
      <c r="JMW56" s="89"/>
      <c r="JMX56" s="89"/>
      <c r="JMY56" s="89"/>
      <c r="JMZ56" s="89"/>
      <c r="JNA56" s="89"/>
      <c r="JNB56" s="89"/>
      <c r="JNC56" s="89"/>
      <c r="JND56" s="89"/>
      <c r="JNE56" s="89"/>
      <c r="JNF56" s="89"/>
      <c r="JNG56" s="89"/>
      <c r="JNH56" s="89"/>
      <c r="JNI56" s="89"/>
      <c r="JNJ56" s="89"/>
      <c r="JNK56" s="89"/>
      <c r="JNL56" s="89"/>
      <c r="JNM56" s="89"/>
      <c r="JNN56" s="89"/>
      <c r="JNO56" s="89"/>
      <c r="JNP56" s="89"/>
      <c r="JNQ56" s="89"/>
      <c r="JNR56" s="89"/>
      <c r="JNS56" s="89"/>
      <c r="JNT56" s="89"/>
      <c r="JNU56" s="89"/>
      <c r="JNV56" s="89"/>
      <c r="JNW56" s="89"/>
      <c r="JNX56" s="89"/>
      <c r="JNY56" s="89"/>
      <c r="JNZ56" s="89"/>
      <c r="JOA56" s="89"/>
      <c r="JOB56" s="89"/>
      <c r="JOC56" s="89"/>
      <c r="JOD56" s="89"/>
      <c r="JOE56" s="89"/>
      <c r="JOF56" s="89"/>
      <c r="JOG56" s="89"/>
      <c r="JOH56" s="89"/>
      <c r="JOI56" s="89"/>
      <c r="JOJ56" s="89"/>
      <c r="JOK56" s="89"/>
      <c r="JOL56" s="89"/>
      <c r="JOM56" s="89"/>
      <c r="JON56" s="89"/>
      <c r="JOO56" s="89"/>
      <c r="JOP56" s="89"/>
      <c r="JOQ56" s="89"/>
      <c r="JOR56" s="89"/>
      <c r="JOS56" s="89"/>
      <c r="JOT56" s="89"/>
      <c r="JOU56" s="89"/>
      <c r="JOV56" s="89"/>
      <c r="JOW56" s="89"/>
      <c r="JOX56" s="89"/>
      <c r="JOY56" s="89"/>
      <c r="JOZ56" s="89"/>
      <c r="JPA56" s="89"/>
      <c r="JPB56" s="89"/>
      <c r="JPC56" s="89"/>
      <c r="JPD56" s="89"/>
      <c r="JPE56" s="89"/>
      <c r="JPF56" s="89"/>
      <c r="JPG56" s="89"/>
      <c r="JPH56" s="89"/>
      <c r="JPI56" s="89"/>
      <c r="JPJ56" s="89"/>
      <c r="JPK56" s="89"/>
      <c r="JPL56" s="89"/>
      <c r="JPM56" s="89"/>
      <c r="JPN56" s="89"/>
      <c r="JPO56" s="89"/>
      <c r="JPP56" s="89"/>
      <c r="JPQ56" s="89"/>
      <c r="JPR56" s="89"/>
      <c r="JPS56" s="89"/>
      <c r="JPT56" s="89"/>
      <c r="JPU56" s="89"/>
      <c r="JPV56" s="89"/>
      <c r="JPW56" s="89"/>
      <c r="JPX56" s="89"/>
      <c r="JPY56" s="89"/>
      <c r="JPZ56" s="89"/>
      <c r="JQA56" s="89"/>
      <c r="JQB56" s="89"/>
      <c r="JQC56" s="89"/>
      <c r="JQD56" s="89"/>
      <c r="JQE56" s="89"/>
      <c r="JQF56" s="89"/>
      <c r="JQG56" s="89"/>
      <c r="JQH56" s="89"/>
      <c r="JQI56" s="89"/>
      <c r="JQJ56" s="89"/>
      <c r="JQK56" s="89"/>
      <c r="JQL56" s="89"/>
      <c r="JQM56" s="89"/>
      <c r="JQN56" s="89"/>
      <c r="JQO56" s="89"/>
      <c r="JQP56" s="89"/>
      <c r="JQQ56" s="89"/>
      <c r="JQR56" s="89"/>
      <c r="JQS56" s="89"/>
      <c r="JQT56" s="89"/>
      <c r="JQU56" s="89"/>
      <c r="JQV56" s="89"/>
      <c r="JQW56" s="89"/>
      <c r="JQX56" s="89"/>
      <c r="JQY56" s="89"/>
      <c r="JQZ56" s="89"/>
      <c r="JRA56" s="89"/>
      <c r="JRB56" s="89"/>
      <c r="JRC56" s="89"/>
      <c r="JRD56" s="89"/>
      <c r="JRE56" s="89"/>
      <c r="JRF56" s="89"/>
      <c r="JRG56" s="89"/>
      <c r="JRH56" s="89"/>
      <c r="JRI56" s="89"/>
      <c r="JRJ56" s="89"/>
      <c r="JRK56" s="89"/>
      <c r="JRL56" s="89"/>
      <c r="JRM56" s="89"/>
      <c r="JRN56" s="89"/>
      <c r="JRO56" s="89"/>
      <c r="JRP56" s="89"/>
      <c r="JRQ56" s="89"/>
      <c r="JRR56" s="89"/>
      <c r="JRS56" s="89"/>
      <c r="JRT56" s="89"/>
      <c r="JRU56" s="89"/>
      <c r="JRV56" s="89"/>
      <c r="JRW56" s="89"/>
      <c r="JRX56" s="89"/>
      <c r="JRY56" s="89"/>
      <c r="JRZ56" s="89"/>
      <c r="JSA56" s="89"/>
      <c r="JSB56" s="89"/>
      <c r="JSC56" s="89"/>
      <c r="JSD56" s="89"/>
      <c r="JSE56" s="89"/>
      <c r="JSF56" s="89"/>
      <c r="JSG56" s="89"/>
      <c r="JSH56" s="89"/>
      <c r="JSI56" s="89"/>
      <c r="JSJ56" s="89"/>
      <c r="JSK56" s="89"/>
      <c r="JSL56" s="89"/>
      <c r="JSM56" s="89"/>
      <c r="JSN56" s="89"/>
      <c r="JSO56" s="89"/>
      <c r="JSP56" s="89"/>
      <c r="JSQ56" s="89"/>
      <c r="JSR56" s="89"/>
      <c r="JSS56" s="89"/>
      <c r="JST56" s="89"/>
      <c r="JSU56" s="89"/>
      <c r="JSV56" s="89"/>
      <c r="JSW56" s="89"/>
      <c r="JSX56" s="89"/>
      <c r="JSY56" s="89"/>
      <c r="JSZ56" s="89"/>
      <c r="JTA56" s="89"/>
      <c r="JTB56" s="89"/>
      <c r="JTC56" s="89"/>
      <c r="JTD56" s="89"/>
      <c r="JTE56" s="89"/>
      <c r="JTF56" s="89"/>
      <c r="JTG56" s="89"/>
      <c r="JTH56" s="89"/>
      <c r="JTI56" s="89"/>
      <c r="JTJ56" s="89"/>
      <c r="JTK56" s="89"/>
      <c r="JTL56" s="89"/>
      <c r="JTM56" s="89"/>
      <c r="JTN56" s="89"/>
      <c r="JTO56" s="89"/>
      <c r="JTP56" s="89"/>
      <c r="JTQ56" s="89"/>
      <c r="JTR56" s="89"/>
      <c r="JTS56" s="89"/>
      <c r="JTT56" s="89"/>
      <c r="JTU56" s="89"/>
      <c r="JTV56" s="89"/>
      <c r="JTW56" s="89"/>
      <c r="JTX56" s="89"/>
      <c r="JTY56" s="89"/>
      <c r="JTZ56" s="89"/>
      <c r="JUA56" s="89"/>
      <c r="JUB56" s="89"/>
      <c r="JUC56" s="89"/>
      <c r="JUD56" s="89"/>
      <c r="JUE56" s="89"/>
      <c r="JUF56" s="89"/>
      <c r="JUG56" s="89"/>
      <c r="JUH56" s="89"/>
      <c r="JUI56" s="89"/>
      <c r="JUJ56" s="89"/>
      <c r="JUK56" s="89"/>
      <c r="JUL56" s="89"/>
      <c r="JUM56" s="89"/>
      <c r="JUN56" s="89"/>
      <c r="JUO56" s="89"/>
      <c r="JUP56" s="89"/>
      <c r="JUQ56" s="89"/>
      <c r="JUR56" s="89"/>
      <c r="JUS56" s="89"/>
      <c r="JUT56" s="89"/>
      <c r="JUU56" s="89"/>
      <c r="JUV56" s="89"/>
      <c r="JUW56" s="89"/>
      <c r="JUX56" s="89"/>
      <c r="JUY56" s="89"/>
      <c r="JUZ56" s="89"/>
      <c r="JVA56" s="89"/>
      <c r="JVB56" s="89"/>
      <c r="JVC56" s="89"/>
      <c r="JVD56" s="89"/>
      <c r="JVE56" s="89"/>
      <c r="JVF56" s="89"/>
      <c r="JVG56" s="89"/>
      <c r="JVH56" s="89"/>
      <c r="JVI56" s="89"/>
      <c r="JVJ56" s="89"/>
      <c r="JVK56" s="89"/>
      <c r="JVL56" s="89"/>
      <c r="JVM56" s="89"/>
      <c r="JVN56" s="89"/>
      <c r="JVO56" s="89"/>
      <c r="JVP56" s="89"/>
      <c r="JVQ56" s="89"/>
      <c r="JVR56" s="89"/>
      <c r="JVS56" s="89"/>
      <c r="JVT56" s="89"/>
      <c r="JVU56" s="89"/>
      <c r="JVV56" s="89"/>
      <c r="JVW56" s="89"/>
      <c r="JVX56" s="89"/>
      <c r="JVY56" s="89"/>
      <c r="JVZ56" s="89"/>
      <c r="JWA56" s="89"/>
      <c r="JWB56" s="89"/>
      <c r="JWC56" s="89"/>
      <c r="JWD56" s="89"/>
      <c r="JWE56" s="89"/>
      <c r="JWF56" s="89"/>
      <c r="JWG56" s="89"/>
      <c r="JWH56" s="89"/>
      <c r="JWI56" s="89"/>
      <c r="JWJ56" s="89"/>
      <c r="JWK56" s="89"/>
      <c r="JWL56" s="89"/>
      <c r="JWM56" s="89"/>
      <c r="JWN56" s="89"/>
      <c r="JWO56" s="89"/>
      <c r="JWP56" s="89"/>
      <c r="JWQ56" s="89"/>
      <c r="JWR56" s="89"/>
      <c r="JWS56" s="89"/>
      <c r="JWT56" s="89"/>
      <c r="JWU56" s="89"/>
      <c r="JWV56" s="89"/>
      <c r="JWW56" s="89"/>
      <c r="JWX56" s="89"/>
      <c r="JWY56" s="89"/>
      <c r="JWZ56" s="89"/>
      <c r="JXA56" s="89"/>
      <c r="JXB56" s="89"/>
      <c r="JXC56" s="89"/>
      <c r="JXD56" s="89"/>
      <c r="JXE56" s="89"/>
      <c r="JXF56" s="89"/>
      <c r="JXG56" s="89"/>
      <c r="JXH56" s="89"/>
      <c r="JXI56" s="89"/>
      <c r="JXJ56" s="89"/>
      <c r="JXK56" s="89"/>
      <c r="JXL56" s="89"/>
      <c r="JXM56" s="89"/>
      <c r="JXN56" s="89"/>
      <c r="JXO56" s="89"/>
      <c r="JXP56" s="89"/>
      <c r="JXQ56" s="89"/>
      <c r="JXR56" s="89"/>
      <c r="JXS56" s="89"/>
      <c r="JXT56" s="89"/>
      <c r="JXU56" s="89"/>
      <c r="JXV56" s="89"/>
      <c r="JXW56" s="89"/>
      <c r="JXX56" s="89"/>
      <c r="JXY56" s="89"/>
      <c r="JXZ56" s="89"/>
      <c r="JYA56" s="89"/>
      <c r="JYB56" s="89"/>
      <c r="JYC56" s="89"/>
      <c r="JYD56" s="89"/>
      <c r="JYE56" s="89"/>
      <c r="JYF56" s="89"/>
      <c r="JYG56" s="89"/>
      <c r="JYH56" s="89"/>
      <c r="JYI56" s="89"/>
      <c r="JYJ56" s="89"/>
      <c r="JYK56" s="89"/>
      <c r="JYL56" s="89"/>
      <c r="JYM56" s="89"/>
      <c r="JYN56" s="89"/>
      <c r="JYO56" s="89"/>
      <c r="JYP56" s="89"/>
      <c r="JYQ56" s="89"/>
      <c r="JYR56" s="89"/>
      <c r="JYS56" s="89"/>
      <c r="JYT56" s="89"/>
      <c r="JYU56" s="89"/>
      <c r="JYV56" s="89"/>
      <c r="JYW56" s="89"/>
      <c r="JYX56" s="89"/>
      <c r="JYY56" s="89"/>
      <c r="JYZ56" s="89"/>
      <c r="JZA56" s="89"/>
      <c r="JZB56" s="89"/>
      <c r="JZC56" s="89"/>
      <c r="JZD56" s="89"/>
      <c r="JZE56" s="89"/>
      <c r="JZF56" s="89"/>
      <c r="JZG56" s="89"/>
      <c r="JZH56" s="89"/>
      <c r="JZI56" s="89"/>
      <c r="JZJ56" s="89"/>
      <c r="JZK56" s="89"/>
      <c r="JZL56" s="89"/>
      <c r="JZM56" s="89"/>
      <c r="JZN56" s="89"/>
      <c r="JZO56" s="89"/>
      <c r="JZP56" s="89"/>
      <c r="JZQ56" s="89"/>
      <c r="JZR56" s="89"/>
      <c r="JZS56" s="89"/>
      <c r="JZT56" s="89"/>
      <c r="JZU56" s="89"/>
      <c r="JZV56" s="89"/>
      <c r="JZW56" s="89"/>
      <c r="JZX56" s="89"/>
      <c r="JZY56" s="89"/>
      <c r="JZZ56" s="89"/>
      <c r="KAA56" s="89"/>
      <c r="KAB56" s="89"/>
      <c r="KAC56" s="89"/>
      <c r="KAD56" s="89"/>
      <c r="KAE56" s="89"/>
      <c r="KAF56" s="89"/>
      <c r="KAG56" s="89"/>
      <c r="KAH56" s="89"/>
      <c r="KAI56" s="89"/>
      <c r="KAJ56" s="89"/>
      <c r="KAK56" s="89"/>
      <c r="KAL56" s="89"/>
      <c r="KAM56" s="89"/>
      <c r="KAN56" s="89"/>
      <c r="KAO56" s="89"/>
      <c r="KAP56" s="89"/>
      <c r="KAQ56" s="89"/>
      <c r="KAR56" s="89"/>
      <c r="KAS56" s="89"/>
      <c r="KAT56" s="89"/>
      <c r="KAU56" s="89"/>
      <c r="KAV56" s="89"/>
      <c r="KAW56" s="89"/>
      <c r="KAX56" s="89"/>
      <c r="KAY56" s="89"/>
      <c r="KAZ56" s="89"/>
      <c r="KBA56" s="89"/>
      <c r="KBB56" s="89"/>
      <c r="KBC56" s="89"/>
      <c r="KBD56" s="89"/>
      <c r="KBE56" s="89"/>
      <c r="KBF56" s="89"/>
      <c r="KBG56" s="89"/>
      <c r="KBH56" s="89"/>
      <c r="KBI56" s="89"/>
      <c r="KBJ56" s="89"/>
      <c r="KBK56" s="89"/>
      <c r="KBL56" s="89"/>
      <c r="KBM56" s="89"/>
      <c r="KBN56" s="89"/>
      <c r="KBO56" s="89"/>
      <c r="KBP56" s="89"/>
      <c r="KBQ56" s="89"/>
      <c r="KBR56" s="89"/>
      <c r="KBS56" s="89"/>
      <c r="KBT56" s="89"/>
      <c r="KBU56" s="89"/>
      <c r="KBV56" s="89"/>
      <c r="KBW56" s="89"/>
      <c r="KBX56" s="89"/>
      <c r="KBY56" s="89"/>
      <c r="KBZ56" s="89"/>
      <c r="KCA56" s="89"/>
      <c r="KCB56" s="89"/>
      <c r="KCC56" s="89"/>
      <c r="KCD56" s="89"/>
      <c r="KCE56" s="89"/>
      <c r="KCF56" s="89"/>
      <c r="KCG56" s="89"/>
      <c r="KCH56" s="89"/>
      <c r="KCI56" s="89"/>
      <c r="KCJ56" s="89"/>
      <c r="KCK56" s="89"/>
      <c r="KCL56" s="89"/>
      <c r="KCM56" s="89"/>
      <c r="KCN56" s="89"/>
      <c r="KCO56" s="89"/>
      <c r="KCP56" s="89"/>
      <c r="KCQ56" s="89"/>
      <c r="KCR56" s="89"/>
      <c r="KCS56" s="89"/>
      <c r="KCT56" s="89"/>
      <c r="KCU56" s="89"/>
      <c r="KCV56" s="89"/>
      <c r="KCW56" s="89"/>
      <c r="KCX56" s="89"/>
      <c r="KCY56" s="89"/>
      <c r="KCZ56" s="89"/>
      <c r="KDA56" s="89"/>
      <c r="KDB56" s="89"/>
      <c r="KDC56" s="89"/>
      <c r="KDD56" s="89"/>
      <c r="KDE56" s="89"/>
      <c r="KDF56" s="89"/>
      <c r="KDG56" s="89"/>
      <c r="KDH56" s="89"/>
      <c r="KDI56" s="89"/>
      <c r="KDJ56" s="89"/>
      <c r="KDK56" s="89"/>
      <c r="KDL56" s="89"/>
      <c r="KDM56" s="89"/>
      <c r="KDN56" s="89"/>
      <c r="KDO56" s="89"/>
      <c r="KDP56" s="89"/>
      <c r="KDQ56" s="89"/>
      <c r="KDR56" s="89"/>
      <c r="KDS56" s="89"/>
      <c r="KDT56" s="89"/>
      <c r="KDU56" s="89"/>
      <c r="KDV56" s="89"/>
      <c r="KDW56" s="89"/>
      <c r="KDX56" s="89"/>
      <c r="KDY56" s="89"/>
      <c r="KDZ56" s="89"/>
      <c r="KEA56" s="89"/>
      <c r="KEB56" s="89"/>
      <c r="KEC56" s="89"/>
      <c r="KED56" s="89"/>
      <c r="KEE56" s="89"/>
      <c r="KEF56" s="89"/>
      <c r="KEG56" s="89"/>
      <c r="KEH56" s="89"/>
      <c r="KEI56" s="89"/>
      <c r="KEJ56" s="89"/>
      <c r="KEK56" s="89"/>
      <c r="KEL56" s="89"/>
      <c r="KEM56" s="89"/>
      <c r="KEN56" s="89"/>
      <c r="KEO56" s="89"/>
      <c r="KEP56" s="89"/>
      <c r="KEQ56" s="89"/>
      <c r="KER56" s="89"/>
      <c r="KES56" s="89"/>
      <c r="KET56" s="89"/>
      <c r="KEU56" s="89"/>
      <c r="KEV56" s="89"/>
      <c r="KEW56" s="89"/>
      <c r="KEX56" s="89"/>
      <c r="KEY56" s="89"/>
      <c r="KEZ56" s="89"/>
      <c r="KFA56" s="89"/>
      <c r="KFB56" s="89"/>
      <c r="KFC56" s="89"/>
      <c r="KFD56" s="89"/>
      <c r="KFE56" s="89"/>
      <c r="KFF56" s="89"/>
      <c r="KFG56" s="89"/>
      <c r="KFH56" s="89"/>
      <c r="KFI56" s="89"/>
      <c r="KFJ56" s="89"/>
      <c r="KFK56" s="89"/>
      <c r="KFL56" s="89"/>
      <c r="KFM56" s="89"/>
      <c r="KFN56" s="89"/>
      <c r="KFO56" s="89"/>
      <c r="KFP56" s="89"/>
      <c r="KFQ56" s="89"/>
      <c r="KFR56" s="89"/>
      <c r="KFS56" s="89"/>
      <c r="KFT56" s="89"/>
      <c r="KFU56" s="89"/>
      <c r="KFV56" s="89"/>
      <c r="KFW56" s="89"/>
      <c r="KFX56" s="89"/>
      <c r="KFY56" s="89"/>
      <c r="KFZ56" s="89"/>
      <c r="KGA56" s="89"/>
      <c r="KGB56" s="89"/>
      <c r="KGC56" s="89"/>
      <c r="KGD56" s="89"/>
      <c r="KGE56" s="89"/>
      <c r="KGF56" s="89"/>
      <c r="KGG56" s="89"/>
      <c r="KGH56" s="89"/>
      <c r="KGI56" s="89"/>
      <c r="KGJ56" s="89"/>
      <c r="KGK56" s="89"/>
      <c r="KGL56" s="89"/>
      <c r="KGM56" s="89"/>
      <c r="KGN56" s="89"/>
      <c r="KGO56" s="89"/>
      <c r="KGP56" s="89"/>
      <c r="KGQ56" s="89"/>
      <c r="KGR56" s="89"/>
      <c r="KGS56" s="89"/>
      <c r="KGT56" s="89"/>
      <c r="KGU56" s="89"/>
      <c r="KGV56" s="89"/>
      <c r="KGW56" s="89"/>
      <c r="KGX56" s="89"/>
      <c r="KGY56" s="89"/>
      <c r="KGZ56" s="89"/>
      <c r="KHA56" s="89"/>
      <c r="KHB56" s="89"/>
      <c r="KHC56" s="89"/>
      <c r="KHD56" s="89"/>
      <c r="KHE56" s="89"/>
      <c r="KHF56" s="89"/>
      <c r="KHG56" s="89"/>
      <c r="KHH56" s="89"/>
      <c r="KHI56" s="89"/>
      <c r="KHJ56" s="89"/>
      <c r="KHK56" s="89"/>
      <c r="KHL56" s="89"/>
      <c r="KHM56" s="89"/>
      <c r="KHN56" s="89"/>
      <c r="KHO56" s="89"/>
      <c r="KHP56" s="89"/>
      <c r="KHQ56" s="89"/>
      <c r="KHR56" s="89"/>
      <c r="KHS56" s="89"/>
      <c r="KHT56" s="89"/>
      <c r="KHU56" s="89"/>
      <c r="KHV56" s="89"/>
      <c r="KHW56" s="89"/>
      <c r="KHX56" s="89"/>
      <c r="KHY56" s="89"/>
      <c r="KHZ56" s="89"/>
      <c r="KIA56" s="89"/>
      <c r="KIB56" s="89"/>
      <c r="KIC56" s="89"/>
      <c r="KID56" s="89"/>
      <c r="KIE56" s="89"/>
      <c r="KIF56" s="89"/>
      <c r="KIG56" s="89"/>
      <c r="KIH56" s="89"/>
      <c r="KII56" s="89"/>
      <c r="KIJ56" s="89"/>
      <c r="KIK56" s="89"/>
      <c r="KIL56" s="89"/>
      <c r="KIM56" s="89"/>
      <c r="KIN56" s="89"/>
      <c r="KIO56" s="89"/>
      <c r="KIP56" s="89"/>
      <c r="KIQ56" s="89"/>
      <c r="KIR56" s="89"/>
      <c r="KIS56" s="89"/>
      <c r="KIT56" s="89"/>
      <c r="KIU56" s="89"/>
      <c r="KIV56" s="89"/>
      <c r="KIW56" s="89"/>
      <c r="KIX56" s="89"/>
      <c r="KIY56" s="89"/>
      <c r="KIZ56" s="89"/>
      <c r="KJA56" s="89"/>
      <c r="KJB56" s="89"/>
      <c r="KJC56" s="89"/>
      <c r="KJD56" s="89"/>
      <c r="KJE56" s="89"/>
      <c r="KJF56" s="89"/>
      <c r="KJG56" s="89"/>
      <c r="KJH56" s="89"/>
      <c r="KJI56" s="89"/>
      <c r="KJJ56" s="89"/>
      <c r="KJK56" s="89"/>
      <c r="KJL56" s="89"/>
      <c r="KJM56" s="89"/>
      <c r="KJN56" s="89"/>
      <c r="KJO56" s="89"/>
      <c r="KJP56" s="89"/>
      <c r="KJQ56" s="89"/>
      <c r="KJR56" s="89"/>
      <c r="KJS56" s="89"/>
      <c r="KJT56" s="89"/>
      <c r="KJU56" s="89"/>
      <c r="KJV56" s="89"/>
      <c r="KJW56" s="89"/>
      <c r="KJX56" s="89"/>
      <c r="KJY56" s="89"/>
      <c r="KJZ56" s="89"/>
      <c r="KKA56" s="89"/>
      <c r="KKB56" s="89"/>
      <c r="KKC56" s="89"/>
      <c r="KKD56" s="89"/>
      <c r="KKE56" s="89"/>
      <c r="KKF56" s="89"/>
      <c r="KKG56" s="89"/>
      <c r="KKH56" s="89"/>
      <c r="KKI56" s="89"/>
      <c r="KKJ56" s="89"/>
      <c r="KKK56" s="89"/>
      <c r="KKL56" s="89"/>
      <c r="KKM56" s="89"/>
      <c r="KKN56" s="89"/>
      <c r="KKO56" s="89"/>
      <c r="KKP56" s="89"/>
      <c r="KKQ56" s="89"/>
      <c r="KKR56" s="89"/>
      <c r="KKS56" s="89"/>
      <c r="KKT56" s="89"/>
      <c r="KKU56" s="89"/>
      <c r="KKV56" s="89"/>
      <c r="KKW56" s="89"/>
      <c r="KKX56" s="89"/>
      <c r="KKY56" s="89"/>
      <c r="KKZ56" s="89"/>
      <c r="KLA56" s="89"/>
      <c r="KLB56" s="89"/>
      <c r="KLC56" s="89"/>
      <c r="KLD56" s="89"/>
      <c r="KLE56" s="89"/>
      <c r="KLF56" s="89"/>
      <c r="KLG56" s="89"/>
      <c r="KLH56" s="89"/>
      <c r="KLI56" s="89"/>
      <c r="KLJ56" s="89"/>
      <c r="KLK56" s="89"/>
      <c r="KLL56" s="89"/>
      <c r="KLM56" s="89"/>
      <c r="KLN56" s="89"/>
      <c r="KLO56" s="89"/>
      <c r="KLP56" s="89"/>
      <c r="KLQ56" s="89"/>
      <c r="KLR56" s="89"/>
      <c r="KLS56" s="89"/>
      <c r="KLT56" s="89"/>
      <c r="KLU56" s="89"/>
      <c r="KLV56" s="89"/>
      <c r="KLW56" s="89"/>
      <c r="KLX56" s="89"/>
      <c r="KLY56" s="89"/>
      <c r="KLZ56" s="89"/>
      <c r="KMA56" s="89"/>
      <c r="KMB56" s="89"/>
      <c r="KMC56" s="89"/>
      <c r="KMD56" s="89"/>
      <c r="KME56" s="89"/>
      <c r="KMF56" s="89"/>
      <c r="KMG56" s="89"/>
      <c r="KMH56" s="89"/>
      <c r="KMI56" s="89"/>
      <c r="KMJ56" s="89"/>
      <c r="KMK56" s="89"/>
      <c r="KML56" s="89"/>
      <c r="KMM56" s="89"/>
      <c r="KMN56" s="89"/>
      <c r="KMO56" s="89"/>
      <c r="KMP56" s="89"/>
      <c r="KMQ56" s="89"/>
      <c r="KMR56" s="89"/>
      <c r="KMS56" s="89"/>
      <c r="KMT56" s="89"/>
      <c r="KMU56" s="89"/>
      <c r="KMV56" s="89"/>
      <c r="KMW56" s="89"/>
      <c r="KMX56" s="89"/>
      <c r="KMY56" s="89"/>
      <c r="KMZ56" s="89"/>
      <c r="KNA56" s="89"/>
      <c r="KNB56" s="89"/>
      <c r="KNC56" s="89"/>
      <c r="KND56" s="89"/>
      <c r="KNE56" s="89"/>
      <c r="KNF56" s="89"/>
      <c r="KNG56" s="89"/>
      <c r="KNH56" s="89"/>
      <c r="KNI56" s="89"/>
      <c r="KNJ56" s="89"/>
      <c r="KNK56" s="89"/>
      <c r="KNL56" s="89"/>
      <c r="KNM56" s="89"/>
      <c r="KNN56" s="89"/>
      <c r="KNO56" s="89"/>
      <c r="KNP56" s="89"/>
      <c r="KNQ56" s="89"/>
      <c r="KNR56" s="89"/>
      <c r="KNS56" s="89"/>
      <c r="KNT56" s="89"/>
      <c r="KNU56" s="89"/>
      <c r="KNV56" s="89"/>
      <c r="KNW56" s="89"/>
      <c r="KNX56" s="89"/>
      <c r="KNY56" s="89"/>
      <c r="KNZ56" s="89"/>
      <c r="KOA56" s="89"/>
      <c r="KOB56" s="89"/>
      <c r="KOC56" s="89"/>
      <c r="KOD56" s="89"/>
      <c r="KOE56" s="89"/>
      <c r="KOF56" s="89"/>
      <c r="KOG56" s="89"/>
      <c r="KOH56" s="89"/>
      <c r="KOI56" s="89"/>
      <c r="KOJ56" s="89"/>
      <c r="KOK56" s="89"/>
      <c r="KOL56" s="89"/>
      <c r="KOM56" s="89"/>
      <c r="KON56" s="89"/>
      <c r="KOO56" s="89"/>
      <c r="KOP56" s="89"/>
      <c r="KOQ56" s="89"/>
      <c r="KOR56" s="89"/>
      <c r="KOS56" s="89"/>
      <c r="KOT56" s="89"/>
      <c r="KOU56" s="89"/>
      <c r="KOV56" s="89"/>
      <c r="KOW56" s="89"/>
      <c r="KOX56" s="89"/>
      <c r="KOY56" s="89"/>
      <c r="KOZ56" s="89"/>
      <c r="KPA56" s="89"/>
      <c r="KPB56" s="89"/>
      <c r="KPC56" s="89"/>
      <c r="KPD56" s="89"/>
      <c r="KPE56" s="89"/>
      <c r="KPF56" s="89"/>
      <c r="KPG56" s="89"/>
      <c r="KPH56" s="89"/>
      <c r="KPI56" s="89"/>
      <c r="KPJ56" s="89"/>
      <c r="KPK56" s="89"/>
      <c r="KPL56" s="89"/>
      <c r="KPM56" s="89"/>
      <c r="KPN56" s="89"/>
      <c r="KPO56" s="89"/>
      <c r="KPP56" s="89"/>
      <c r="KPQ56" s="89"/>
      <c r="KPR56" s="89"/>
      <c r="KPS56" s="89"/>
      <c r="KPT56" s="89"/>
      <c r="KPU56" s="89"/>
      <c r="KPV56" s="89"/>
      <c r="KPW56" s="89"/>
      <c r="KPX56" s="89"/>
      <c r="KPY56" s="89"/>
      <c r="KPZ56" s="89"/>
      <c r="KQA56" s="89"/>
      <c r="KQB56" s="89"/>
      <c r="KQC56" s="89"/>
      <c r="KQD56" s="89"/>
      <c r="KQE56" s="89"/>
      <c r="KQF56" s="89"/>
      <c r="KQG56" s="89"/>
      <c r="KQH56" s="89"/>
      <c r="KQI56" s="89"/>
      <c r="KQJ56" s="89"/>
      <c r="KQK56" s="89"/>
      <c r="KQL56" s="89"/>
      <c r="KQM56" s="89"/>
      <c r="KQN56" s="89"/>
      <c r="KQO56" s="89"/>
      <c r="KQP56" s="89"/>
      <c r="KQQ56" s="89"/>
      <c r="KQR56" s="89"/>
      <c r="KQS56" s="89"/>
      <c r="KQT56" s="89"/>
      <c r="KQU56" s="89"/>
      <c r="KQV56" s="89"/>
      <c r="KQW56" s="89"/>
      <c r="KQX56" s="89"/>
      <c r="KQY56" s="89"/>
      <c r="KQZ56" s="89"/>
      <c r="KRA56" s="89"/>
      <c r="KRB56" s="89"/>
      <c r="KRC56" s="89"/>
      <c r="KRD56" s="89"/>
      <c r="KRE56" s="89"/>
      <c r="KRF56" s="89"/>
      <c r="KRG56" s="89"/>
      <c r="KRH56" s="89"/>
      <c r="KRI56" s="89"/>
      <c r="KRJ56" s="89"/>
      <c r="KRK56" s="89"/>
      <c r="KRL56" s="89"/>
      <c r="KRM56" s="89"/>
      <c r="KRN56" s="89"/>
      <c r="KRO56" s="89"/>
      <c r="KRP56" s="89"/>
      <c r="KRQ56" s="89"/>
      <c r="KRR56" s="89"/>
      <c r="KRS56" s="89"/>
      <c r="KRT56" s="89"/>
      <c r="KRU56" s="89"/>
      <c r="KRV56" s="89"/>
      <c r="KRW56" s="89"/>
      <c r="KRX56" s="89"/>
      <c r="KRY56" s="89"/>
      <c r="KRZ56" s="89"/>
      <c r="KSA56" s="89"/>
      <c r="KSB56" s="89"/>
      <c r="KSC56" s="89"/>
      <c r="KSD56" s="89"/>
      <c r="KSE56" s="89"/>
      <c r="KSF56" s="89"/>
      <c r="KSG56" s="89"/>
      <c r="KSH56" s="89"/>
      <c r="KSI56" s="89"/>
      <c r="KSJ56" s="89"/>
      <c r="KSK56" s="89"/>
      <c r="KSL56" s="89"/>
      <c r="KSM56" s="89"/>
      <c r="KSN56" s="89"/>
      <c r="KSO56" s="89"/>
      <c r="KSP56" s="89"/>
      <c r="KSQ56" s="89"/>
      <c r="KSR56" s="89"/>
      <c r="KSS56" s="89"/>
      <c r="KST56" s="89"/>
      <c r="KSU56" s="89"/>
      <c r="KSV56" s="89"/>
      <c r="KSW56" s="89"/>
      <c r="KSX56" s="89"/>
      <c r="KSY56" s="89"/>
      <c r="KSZ56" s="89"/>
      <c r="KTA56" s="89"/>
      <c r="KTB56" s="89"/>
      <c r="KTC56" s="89"/>
      <c r="KTD56" s="89"/>
      <c r="KTE56" s="89"/>
      <c r="KTF56" s="89"/>
      <c r="KTG56" s="89"/>
      <c r="KTH56" s="89"/>
      <c r="KTI56" s="89"/>
      <c r="KTJ56" s="89"/>
      <c r="KTK56" s="89"/>
      <c r="KTL56" s="89"/>
      <c r="KTM56" s="89"/>
      <c r="KTN56" s="89"/>
      <c r="KTO56" s="89"/>
      <c r="KTP56" s="89"/>
      <c r="KTQ56" s="89"/>
      <c r="KTR56" s="89"/>
      <c r="KTS56" s="89"/>
      <c r="KTT56" s="89"/>
      <c r="KTU56" s="89"/>
      <c r="KTV56" s="89"/>
      <c r="KTW56" s="89"/>
      <c r="KTX56" s="89"/>
      <c r="KTY56" s="89"/>
      <c r="KTZ56" s="89"/>
      <c r="KUA56" s="89"/>
      <c r="KUB56" s="89"/>
      <c r="KUC56" s="89"/>
      <c r="KUD56" s="89"/>
      <c r="KUE56" s="89"/>
      <c r="KUF56" s="89"/>
      <c r="KUG56" s="89"/>
      <c r="KUH56" s="89"/>
      <c r="KUI56" s="89"/>
      <c r="KUJ56" s="89"/>
      <c r="KUK56" s="89"/>
      <c r="KUL56" s="89"/>
      <c r="KUM56" s="89"/>
      <c r="KUN56" s="89"/>
      <c r="KUO56" s="89"/>
      <c r="KUP56" s="89"/>
      <c r="KUQ56" s="89"/>
      <c r="KUR56" s="89"/>
      <c r="KUS56" s="89"/>
      <c r="KUT56" s="89"/>
      <c r="KUU56" s="89"/>
      <c r="KUV56" s="89"/>
      <c r="KUW56" s="89"/>
      <c r="KUX56" s="89"/>
      <c r="KUY56" s="89"/>
      <c r="KUZ56" s="89"/>
      <c r="KVA56" s="89"/>
      <c r="KVB56" s="89"/>
      <c r="KVC56" s="89"/>
      <c r="KVD56" s="89"/>
      <c r="KVE56" s="89"/>
      <c r="KVF56" s="89"/>
      <c r="KVG56" s="89"/>
      <c r="KVH56" s="89"/>
      <c r="KVI56" s="89"/>
      <c r="KVJ56" s="89"/>
      <c r="KVK56" s="89"/>
      <c r="KVL56" s="89"/>
      <c r="KVM56" s="89"/>
      <c r="KVN56" s="89"/>
      <c r="KVO56" s="89"/>
      <c r="KVP56" s="89"/>
      <c r="KVQ56" s="89"/>
      <c r="KVR56" s="89"/>
      <c r="KVS56" s="89"/>
      <c r="KVT56" s="89"/>
      <c r="KVU56" s="89"/>
      <c r="KVV56" s="89"/>
      <c r="KVW56" s="89"/>
      <c r="KVX56" s="89"/>
      <c r="KVY56" s="89"/>
      <c r="KVZ56" s="89"/>
      <c r="KWA56" s="89"/>
      <c r="KWB56" s="89"/>
      <c r="KWC56" s="89"/>
      <c r="KWD56" s="89"/>
      <c r="KWE56" s="89"/>
      <c r="KWF56" s="89"/>
      <c r="KWG56" s="89"/>
      <c r="KWH56" s="89"/>
      <c r="KWI56" s="89"/>
      <c r="KWJ56" s="89"/>
      <c r="KWK56" s="89"/>
      <c r="KWL56" s="89"/>
      <c r="KWM56" s="89"/>
      <c r="KWN56" s="89"/>
      <c r="KWO56" s="89"/>
      <c r="KWP56" s="89"/>
      <c r="KWQ56" s="89"/>
      <c r="KWR56" s="89"/>
      <c r="KWS56" s="89"/>
      <c r="KWT56" s="89"/>
      <c r="KWU56" s="89"/>
      <c r="KWV56" s="89"/>
      <c r="KWW56" s="89"/>
      <c r="KWX56" s="89"/>
      <c r="KWY56" s="89"/>
      <c r="KWZ56" s="89"/>
      <c r="KXA56" s="89"/>
      <c r="KXB56" s="89"/>
      <c r="KXC56" s="89"/>
      <c r="KXD56" s="89"/>
      <c r="KXE56" s="89"/>
      <c r="KXF56" s="89"/>
      <c r="KXG56" s="89"/>
      <c r="KXH56" s="89"/>
      <c r="KXI56" s="89"/>
      <c r="KXJ56" s="89"/>
      <c r="KXK56" s="89"/>
      <c r="KXL56" s="89"/>
      <c r="KXM56" s="89"/>
      <c r="KXN56" s="89"/>
      <c r="KXO56" s="89"/>
      <c r="KXP56" s="89"/>
      <c r="KXQ56" s="89"/>
      <c r="KXR56" s="89"/>
      <c r="KXS56" s="89"/>
      <c r="KXT56" s="89"/>
      <c r="KXU56" s="89"/>
      <c r="KXV56" s="89"/>
      <c r="KXW56" s="89"/>
      <c r="KXX56" s="89"/>
      <c r="KXY56" s="89"/>
      <c r="KXZ56" s="89"/>
      <c r="KYA56" s="89"/>
      <c r="KYB56" s="89"/>
      <c r="KYC56" s="89"/>
      <c r="KYD56" s="89"/>
      <c r="KYE56" s="89"/>
      <c r="KYF56" s="89"/>
      <c r="KYG56" s="89"/>
      <c r="KYH56" s="89"/>
      <c r="KYI56" s="89"/>
      <c r="KYJ56" s="89"/>
      <c r="KYK56" s="89"/>
      <c r="KYL56" s="89"/>
      <c r="KYM56" s="89"/>
      <c r="KYN56" s="89"/>
      <c r="KYO56" s="89"/>
      <c r="KYP56" s="89"/>
      <c r="KYQ56" s="89"/>
      <c r="KYR56" s="89"/>
      <c r="KYS56" s="89"/>
      <c r="KYT56" s="89"/>
      <c r="KYU56" s="89"/>
      <c r="KYV56" s="89"/>
      <c r="KYW56" s="89"/>
      <c r="KYX56" s="89"/>
      <c r="KYY56" s="89"/>
      <c r="KYZ56" s="89"/>
      <c r="KZA56" s="89"/>
      <c r="KZB56" s="89"/>
      <c r="KZC56" s="89"/>
      <c r="KZD56" s="89"/>
      <c r="KZE56" s="89"/>
      <c r="KZF56" s="89"/>
      <c r="KZG56" s="89"/>
      <c r="KZH56" s="89"/>
      <c r="KZI56" s="89"/>
      <c r="KZJ56" s="89"/>
      <c r="KZK56" s="89"/>
      <c r="KZL56" s="89"/>
      <c r="KZM56" s="89"/>
      <c r="KZN56" s="89"/>
      <c r="KZO56" s="89"/>
      <c r="KZP56" s="89"/>
      <c r="KZQ56" s="89"/>
      <c r="KZR56" s="89"/>
      <c r="KZS56" s="89"/>
      <c r="KZT56" s="89"/>
      <c r="KZU56" s="89"/>
      <c r="KZV56" s="89"/>
      <c r="KZW56" s="89"/>
      <c r="KZX56" s="89"/>
      <c r="KZY56" s="89"/>
      <c r="KZZ56" s="89"/>
      <c r="LAA56" s="89"/>
      <c r="LAB56" s="89"/>
      <c r="LAC56" s="89"/>
      <c r="LAD56" s="89"/>
      <c r="LAE56" s="89"/>
      <c r="LAF56" s="89"/>
      <c r="LAG56" s="89"/>
      <c r="LAH56" s="89"/>
      <c r="LAI56" s="89"/>
      <c r="LAJ56" s="89"/>
      <c r="LAK56" s="89"/>
      <c r="LAL56" s="89"/>
      <c r="LAM56" s="89"/>
      <c r="LAN56" s="89"/>
      <c r="LAO56" s="89"/>
      <c r="LAP56" s="89"/>
      <c r="LAQ56" s="89"/>
      <c r="LAR56" s="89"/>
      <c r="LAS56" s="89"/>
      <c r="LAT56" s="89"/>
      <c r="LAU56" s="89"/>
      <c r="LAV56" s="89"/>
      <c r="LAW56" s="89"/>
      <c r="LAX56" s="89"/>
      <c r="LAY56" s="89"/>
      <c r="LAZ56" s="89"/>
      <c r="LBA56" s="89"/>
      <c r="LBB56" s="89"/>
      <c r="LBC56" s="89"/>
      <c r="LBD56" s="89"/>
      <c r="LBE56" s="89"/>
      <c r="LBF56" s="89"/>
      <c r="LBG56" s="89"/>
      <c r="LBH56" s="89"/>
      <c r="LBI56" s="89"/>
      <c r="LBJ56" s="89"/>
      <c r="LBK56" s="89"/>
      <c r="LBL56" s="89"/>
      <c r="LBM56" s="89"/>
      <c r="LBN56" s="89"/>
      <c r="LBO56" s="89"/>
      <c r="LBP56" s="89"/>
      <c r="LBQ56" s="89"/>
      <c r="LBR56" s="89"/>
      <c r="LBS56" s="89"/>
      <c r="LBT56" s="89"/>
      <c r="LBU56" s="89"/>
      <c r="LBV56" s="89"/>
      <c r="LBW56" s="89"/>
      <c r="LBX56" s="89"/>
      <c r="LBY56" s="89"/>
      <c r="LBZ56" s="89"/>
      <c r="LCA56" s="89"/>
      <c r="LCB56" s="89"/>
      <c r="LCC56" s="89"/>
      <c r="LCD56" s="89"/>
      <c r="LCE56" s="89"/>
      <c r="LCF56" s="89"/>
      <c r="LCG56" s="89"/>
      <c r="LCH56" s="89"/>
      <c r="LCI56" s="89"/>
      <c r="LCJ56" s="89"/>
      <c r="LCK56" s="89"/>
      <c r="LCL56" s="89"/>
      <c r="LCM56" s="89"/>
      <c r="LCN56" s="89"/>
      <c r="LCO56" s="89"/>
      <c r="LCP56" s="89"/>
      <c r="LCQ56" s="89"/>
      <c r="LCR56" s="89"/>
      <c r="LCS56" s="89"/>
      <c r="LCT56" s="89"/>
      <c r="LCU56" s="89"/>
      <c r="LCV56" s="89"/>
      <c r="LCW56" s="89"/>
      <c r="LCX56" s="89"/>
      <c r="LCY56" s="89"/>
      <c r="LCZ56" s="89"/>
      <c r="LDA56" s="89"/>
      <c r="LDB56" s="89"/>
      <c r="LDC56" s="89"/>
      <c r="LDD56" s="89"/>
      <c r="LDE56" s="89"/>
      <c r="LDF56" s="89"/>
      <c r="LDG56" s="89"/>
      <c r="LDH56" s="89"/>
      <c r="LDI56" s="89"/>
      <c r="LDJ56" s="89"/>
      <c r="LDK56" s="89"/>
      <c r="LDL56" s="89"/>
      <c r="LDM56" s="89"/>
      <c r="LDN56" s="89"/>
      <c r="LDO56" s="89"/>
      <c r="LDP56" s="89"/>
      <c r="LDQ56" s="89"/>
      <c r="LDR56" s="89"/>
      <c r="LDS56" s="89"/>
      <c r="LDT56" s="89"/>
      <c r="LDU56" s="89"/>
      <c r="LDV56" s="89"/>
      <c r="LDW56" s="89"/>
      <c r="LDX56" s="89"/>
      <c r="LDY56" s="89"/>
      <c r="LDZ56" s="89"/>
      <c r="LEA56" s="89"/>
      <c r="LEB56" s="89"/>
      <c r="LEC56" s="89"/>
      <c r="LED56" s="89"/>
      <c r="LEE56" s="89"/>
      <c r="LEF56" s="89"/>
      <c r="LEG56" s="89"/>
      <c r="LEH56" s="89"/>
      <c r="LEI56" s="89"/>
      <c r="LEJ56" s="89"/>
      <c r="LEK56" s="89"/>
      <c r="LEL56" s="89"/>
      <c r="LEM56" s="89"/>
      <c r="LEN56" s="89"/>
      <c r="LEO56" s="89"/>
      <c r="LEP56" s="89"/>
      <c r="LEQ56" s="89"/>
      <c r="LER56" s="89"/>
      <c r="LES56" s="89"/>
      <c r="LET56" s="89"/>
      <c r="LEU56" s="89"/>
      <c r="LEV56" s="89"/>
      <c r="LEW56" s="89"/>
      <c r="LEX56" s="89"/>
      <c r="LEY56" s="89"/>
      <c r="LEZ56" s="89"/>
      <c r="LFA56" s="89"/>
      <c r="LFB56" s="89"/>
      <c r="LFC56" s="89"/>
      <c r="LFD56" s="89"/>
      <c r="LFE56" s="89"/>
      <c r="LFF56" s="89"/>
      <c r="LFG56" s="89"/>
      <c r="LFH56" s="89"/>
      <c r="LFI56" s="89"/>
      <c r="LFJ56" s="89"/>
      <c r="LFK56" s="89"/>
      <c r="LFL56" s="89"/>
      <c r="LFM56" s="89"/>
      <c r="LFN56" s="89"/>
      <c r="LFO56" s="89"/>
      <c r="LFP56" s="89"/>
      <c r="LFQ56" s="89"/>
      <c r="LFR56" s="89"/>
      <c r="LFS56" s="89"/>
      <c r="LFT56" s="89"/>
      <c r="LFU56" s="89"/>
      <c r="LFV56" s="89"/>
      <c r="LFW56" s="89"/>
      <c r="LFX56" s="89"/>
      <c r="LFY56" s="89"/>
      <c r="LFZ56" s="89"/>
      <c r="LGA56" s="89"/>
      <c r="LGB56" s="89"/>
      <c r="LGC56" s="89"/>
      <c r="LGD56" s="89"/>
      <c r="LGE56" s="89"/>
      <c r="LGF56" s="89"/>
      <c r="LGG56" s="89"/>
      <c r="LGH56" s="89"/>
      <c r="LGI56" s="89"/>
      <c r="LGJ56" s="89"/>
      <c r="LGK56" s="89"/>
      <c r="LGL56" s="89"/>
      <c r="LGM56" s="89"/>
      <c r="LGN56" s="89"/>
      <c r="LGO56" s="89"/>
      <c r="LGP56" s="89"/>
      <c r="LGQ56" s="89"/>
      <c r="LGR56" s="89"/>
      <c r="LGS56" s="89"/>
      <c r="LGT56" s="89"/>
      <c r="LGU56" s="89"/>
      <c r="LGV56" s="89"/>
      <c r="LGW56" s="89"/>
      <c r="LGX56" s="89"/>
      <c r="LGY56" s="89"/>
      <c r="LGZ56" s="89"/>
      <c r="LHA56" s="89"/>
      <c r="LHB56" s="89"/>
      <c r="LHC56" s="89"/>
      <c r="LHD56" s="89"/>
      <c r="LHE56" s="89"/>
      <c r="LHF56" s="89"/>
      <c r="LHG56" s="89"/>
      <c r="LHH56" s="89"/>
      <c r="LHI56" s="89"/>
      <c r="LHJ56" s="89"/>
      <c r="LHK56" s="89"/>
      <c r="LHL56" s="89"/>
      <c r="LHM56" s="89"/>
      <c r="LHN56" s="89"/>
      <c r="LHO56" s="89"/>
      <c r="LHP56" s="89"/>
      <c r="LHQ56" s="89"/>
      <c r="LHR56" s="89"/>
      <c r="LHS56" s="89"/>
      <c r="LHT56" s="89"/>
      <c r="LHU56" s="89"/>
      <c r="LHV56" s="89"/>
      <c r="LHW56" s="89"/>
      <c r="LHX56" s="89"/>
      <c r="LHY56" s="89"/>
      <c r="LHZ56" s="89"/>
      <c r="LIA56" s="89"/>
      <c r="LIB56" s="89"/>
      <c r="LIC56" s="89"/>
      <c r="LID56" s="89"/>
      <c r="LIE56" s="89"/>
      <c r="LIF56" s="89"/>
      <c r="LIG56" s="89"/>
      <c r="LIH56" s="89"/>
      <c r="LII56" s="89"/>
      <c r="LIJ56" s="89"/>
      <c r="LIK56" s="89"/>
      <c r="LIL56" s="89"/>
      <c r="LIM56" s="89"/>
      <c r="LIN56" s="89"/>
      <c r="LIO56" s="89"/>
      <c r="LIP56" s="89"/>
      <c r="LIQ56" s="89"/>
      <c r="LIR56" s="89"/>
      <c r="LIS56" s="89"/>
      <c r="LIT56" s="89"/>
      <c r="LIU56" s="89"/>
      <c r="LIV56" s="89"/>
      <c r="LIW56" s="89"/>
      <c r="LIX56" s="89"/>
      <c r="LIY56" s="89"/>
      <c r="LIZ56" s="89"/>
      <c r="LJA56" s="89"/>
      <c r="LJB56" s="89"/>
      <c r="LJC56" s="89"/>
      <c r="LJD56" s="89"/>
      <c r="LJE56" s="89"/>
      <c r="LJF56" s="89"/>
      <c r="LJG56" s="89"/>
      <c r="LJH56" s="89"/>
      <c r="LJI56" s="89"/>
      <c r="LJJ56" s="89"/>
      <c r="LJK56" s="89"/>
      <c r="LJL56" s="89"/>
      <c r="LJM56" s="89"/>
      <c r="LJN56" s="89"/>
      <c r="LJO56" s="89"/>
      <c r="LJP56" s="89"/>
      <c r="LJQ56" s="89"/>
      <c r="LJR56" s="89"/>
      <c r="LJS56" s="89"/>
      <c r="LJT56" s="89"/>
      <c r="LJU56" s="89"/>
      <c r="LJV56" s="89"/>
      <c r="LJW56" s="89"/>
      <c r="LJX56" s="89"/>
      <c r="LJY56" s="89"/>
      <c r="LJZ56" s="89"/>
      <c r="LKA56" s="89"/>
      <c r="LKB56" s="89"/>
      <c r="LKC56" s="89"/>
      <c r="LKD56" s="89"/>
      <c r="LKE56" s="89"/>
      <c r="LKF56" s="89"/>
      <c r="LKG56" s="89"/>
      <c r="LKH56" s="89"/>
      <c r="LKI56" s="89"/>
      <c r="LKJ56" s="89"/>
      <c r="LKK56" s="89"/>
      <c r="LKL56" s="89"/>
      <c r="LKM56" s="89"/>
      <c r="LKN56" s="89"/>
      <c r="LKO56" s="89"/>
      <c r="LKP56" s="89"/>
      <c r="LKQ56" s="89"/>
      <c r="LKR56" s="89"/>
      <c r="LKS56" s="89"/>
      <c r="LKT56" s="89"/>
      <c r="LKU56" s="89"/>
      <c r="LKV56" s="89"/>
      <c r="LKW56" s="89"/>
      <c r="LKX56" s="89"/>
      <c r="LKY56" s="89"/>
      <c r="LKZ56" s="89"/>
      <c r="LLA56" s="89"/>
      <c r="LLB56" s="89"/>
      <c r="LLC56" s="89"/>
      <c r="LLD56" s="89"/>
      <c r="LLE56" s="89"/>
      <c r="LLF56" s="89"/>
      <c r="LLG56" s="89"/>
      <c r="LLH56" s="89"/>
      <c r="LLI56" s="89"/>
      <c r="LLJ56" s="89"/>
      <c r="LLK56" s="89"/>
      <c r="LLL56" s="89"/>
      <c r="LLM56" s="89"/>
      <c r="LLN56" s="89"/>
      <c r="LLO56" s="89"/>
      <c r="LLP56" s="89"/>
      <c r="LLQ56" s="89"/>
      <c r="LLR56" s="89"/>
      <c r="LLS56" s="89"/>
      <c r="LLT56" s="89"/>
      <c r="LLU56" s="89"/>
      <c r="LLV56" s="89"/>
      <c r="LLW56" s="89"/>
      <c r="LLX56" s="89"/>
      <c r="LLY56" s="89"/>
      <c r="LLZ56" s="89"/>
      <c r="LMA56" s="89"/>
      <c r="LMB56" s="89"/>
      <c r="LMC56" s="89"/>
      <c r="LMD56" s="89"/>
      <c r="LME56" s="89"/>
      <c r="LMF56" s="89"/>
      <c r="LMG56" s="89"/>
      <c r="LMH56" s="89"/>
      <c r="LMI56" s="89"/>
      <c r="LMJ56" s="89"/>
      <c r="LMK56" s="89"/>
      <c r="LML56" s="89"/>
      <c r="LMM56" s="89"/>
      <c r="LMN56" s="89"/>
      <c r="LMO56" s="89"/>
      <c r="LMP56" s="89"/>
      <c r="LMQ56" s="89"/>
      <c r="LMR56" s="89"/>
      <c r="LMS56" s="89"/>
      <c r="LMT56" s="89"/>
      <c r="LMU56" s="89"/>
      <c r="LMV56" s="89"/>
      <c r="LMW56" s="89"/>
      <c r="LMX56" s="89"/>
      <c r="LMY56" s="89"/>
      <c r="LMZ56" s="89"/>
      <c r="LNA56" s="89"/>
      <c r="LNB56" s="89"/>
      <c r="LNC56" s="89"/>
      <c r="LND56" s="89"/>
      <c r="LNE56" s="89"/>
      <c r="LNF56" s="89"/>
      <c r="LNG56" s="89"/>
      <c r="LNH56" s="89"/>
      <c r="LNI56" s="89"/>
      <c r="LNJ56" s="89"/>
      <c r="LNK56" s="89"/>
      <c r="LNL56" s="89"/>
      <c r="LNM56" s="89"/>
      <c r="LNN56" s="89"/>
      <c r="LNO56" s="89"/>
      <c r="LNP56" s="89"/>
      <c r="LNQ56" s="89"/>
      <c r="LNR56" s="89"/>
      <c r="LNS56" s="89"/>
      <c r="LNT56" s="89"/>
      <c r="LNU56" s="89"/>
      <c r="LNV56" s="89"/>
      <c r="LNW56" s="89"/>
      <c r="LNX56" s="89"/>
      <c r="LNY56" s="89"/>
      <c r="LNZ56" s="89"/>
      <c r="LOA56" s="89"/>
      <c r="LOB56" s="89"/>
      <c r="LOC56" s="89"/>
      <c r="LOD56" s="89"/>
      <c r="LOE56" s="89"/>
      <c r="LOF56" s="89"/>
      <c r="LOG56" s="89"/>
      <c r="LOH56" s="89"/>
      <c r="LOI56" s="89"/>
      <c r="LOJ56" s="89"/>
      <c r="LOK56" s="89"/>
      <c r="LOL56" s="89"/>
      <c r="LOM56" s="89"/>
      <c r="LON56" s="89"/>
      <c r="LOO56" s="89"/>
      <c r="LOP56" s="89"/>
      <c r="LOQ56" s="89"/>
      <c r="LOR56" s="89"/>
      <c r="LOS56" s="89"/>
      <c r="LOT56" s="89"/>
      <c r="LOU56" s="89"/>
      <c r="LOV56" s="89"/>
      <c r="LOW56" s="89"/>
      <c r="LOX56" s="89"/>
      <c r="LOY56" s="89"/>
      <c r="LOZ56" s="89"/>
      <c r="LPA56" s="89"/>
      <c r="LPB56" s="89"/>
      <c r="LPC56" s="89"/>
      <c r="LPD56" s="89"/>
      <c r="LPE56" s="89"/>
      <c r="LPF56" s="89"/>
      <c r="LPG56" s="89"/>
      <c r="LPH56" s="89"/>
      <c r="LPI56" s="89"/>
      <c r="LPJ56" s="89"/>
      <c r="LPK56" s="89"/>
      <c r="LPL56" s="89"/>
      <c r="LPM56" s="89"/>
      <c r="LPN56" s="89"/>
      <c r="LPO56" s="89"/>
      <c r="LPP56" s="89"/>
      <c r="LPQ56" s="89"/>
      <c r="LPR56" s="89"/>
      <c r="LPS56" s="89"/>
      <c r="LPT56" s="89"/>
      <c r="LPU56" s="89"/>
      <c r="LPV56" s="89"/>
      <c r="LPW56" s="89"/>
      <c r="LPX56" s="89"/>
      <c r="LPY56" s="89"/>
      <c r="LPZ56" s="89"/>
      <c r="LQA56" s="89"/>
      <c r="LQB56" s="89"/>
      <c r="LQC56" s="89"/>
      <c r="LQD56" s="89"/>
      <c r="LQE56" s="89"/>
      <c r="LQF56" s="89"/>
      <c r="LQG56" s="89"/>
      <c r="LQH56" s="89"/>
      <c r="LQI56" s="89"/>
      <c r="LQJ56" s="89"/>
      <c r="LQK56" s="89"/>
      <c r="LQL56" s="89"/>
      <c r="LQM56" s="89"/>
      <c r="LQN56" s="89"/>
      <c r="LQO56" s="89"/>
      <c r="LQP56" s="89"/>
      <c r="LQQ56" s="89"/>
      <c r="LQR56" s="89"/>
      <c r="LQS56" s="89"/>
      <c r="LQT56" s="89"/>
      <c r="LQU56" s="89"/>
      <c r="LQV56" s="89"/>
      <c r="LQW56" s="89"/>
      <c r="LQX56" s="89"/>
      <c r="LQY56" s="89"/>
      <c r="LQZ56" s="89"/>
      <c r="LRA56" s="89"/>
      <c r="LRB56" s="89"/>
      <c r="LRC56" s="89"/>
      <c r="LRD56" s="89"/>
      <c r="LRE56" s="89"/>
      <c r="LRF56" s="89"/>
      <c r="LRG56" s="89"/>
      <c r="LRH56" s="89"/>
      <c r="LRI56" s="89"/>
      <c r="LRJ56" s="89"/>
      <c r="LRK56" s="89"/>
      <c r="LRL56" s="89"/>
      <c r="LRM56" s="89"/>
      <c r="LRN56" s="89"/>
      <c r="LRO56" s="89"/>
      <c r="LRP56" s="89"/>
      <c r="LRQ56" s="89"/>
      <c r="LRR56" s="89"/>
      <c r="LRS56" s="89"/>
      <c r="LRT56" s="89"/>
      <c r="LRU56" s="89"/>
      <c r="LRV56" s="89"/>
      <c r="LRW56" s="89"/>
      <c r="LRX56" s="89"/>
      <c r="LRY56" s="89"/>
      <c r="LRZ56" s="89"/>
      <c r="LSA56" s="89"/>
      <c r="LSB56" s="89"/>
      <c r="LSC56" s="89"/>
      <c r="LSD56" s="89"/>
      <c r="LSE56" s="89"/>
      <c r="LSF56" s="89"/>
      <c r="LSG56" s="89"/>
      <c r="LSH56" s="89"/>
      <c r="LSI56" s="89"/>
      <c r="LSJ56" s="89"/>
      <c r="LSK56" s="89"/>
      <c r="LSL56" s="89"/>
      <c r="LSM56" s="89"/>
      <c r="LSN56" s="89"/>
      <c r="LSO56" s="89"/>
      <c r="LSP56" s="89"/>
      <c r="LSQ56" s="89"/>
      <c r="LSR56" s="89"/>
      <c r="LSS56" s="89"/>
      <c r="LST56" s="89"/>
      <c r="LSU56" s="89"/>
      <c r="LSV56" s="89"/>
      <c r="LSW56" s="89"/>
      <c r="LSX56" s="89"/>
      <c r="LSY56" s="89"/>
      <c r="LSZ56" s="89"/>
      <c r="LTA56" s="89"/>
      <c r="LTB56" s="89"/>
      <c r="LTC56" s="89"/>
      <c r="LTD56" s="89"/>
      <c r="LTE56" s="89"/>
      <c r="LTF56" s="89"/>
      <c r="LTG56" s="89"/>
      <c r="LTH56" s="89"/>
      <c r="LTI56" s="89"/>
      <c r="LTJ56" s="89"/>
      <c r="LTK56" s="89"/>
      <c r="LTL56" s="89"/>
      <c r="LTM56" s="89"/>
      <c r="LTN56" s="89"/>
      <c r="LTO56" s="89"/>
      <c r="LTP56" s="89"/>
      <c r="LTQ56" s="89"/>
      <c r="LTR56" s="89"/>
      <c r="LTS56" s="89"/>
      <c r="LTT56" s="89"/>
      <c r="LTU56" s="89"/>
      <c r="LTV56" s="89"/>
      <c r="LTW56" s="89"/>
      <c r="LTX56" s="89"/>
      <c r="LTY56" s="89"/>
      <c r="LTZ56" s="89"/>
      <c r="LUA56" s="89"/>
      <c r="LUB56" s="89"/>
      <c r="LUC56" s="89"/>
      <c r="LUD56" s="89"/>
      <c r="LUE56" s="89"/>
      <c r="LUF56" s="89"/>
      <c r="LUG56" s="89"/>
      <c r="LUH56" s="89"/>
      <c r="LUI56" s="89"/>
      <c r="LUJ56" s="89"/>
      <c r="LUK56" s="89"/>
      <c r="LUL56" s="89"/>
      <c r="LUM56" s="89"/>
      <c r="LUN56" s="89"/>
      <c r="LUO56" s="89"/>
      <c r="LUP56" s="89"/>
      <c r="LUQ56" s="89"/>
      <c r="LUR56" s="89"/>
      <c r="LUS56" s="89"/>
      <c r="LUT56" s="89"/>
      <c r="LUU56" s="89"/>
      <c r="LUV56" s="89"/>
      <c r="LUW56" s="89"/>
      <c r="LUX56" s="89"/>
      <c r="LUY56" s="89"/>
      <c r="LUZ56" s="89"/>
      <c r="LVA56" s="89"/>
      <c r="LVB56" s="89"/>
      <c r="LVC56" s="89"/>
      <c r="LVD56" s="89"/>
      <c r="LVE56" s="89"/>
      <c r="LVF56" s="89"/>
      <c r="LVG56" s="89"/>
      <c r="LVH56" s="89"/>
      <c r="LVI56" s="89"/>
      <c r="LVJ56" s="89"/>
      <c r="LVK56" s="89"/>
      <c r="LVL56" s="89"/>
      <c r="LVM56" s="89"/>
      <c r="LVN56" s="89"/>
      <c r="LVO56" s="89"/>
      <c r="LVP56" s="89"/>
      <c r="LVQ56" s="89"/>
      <c r="LVR56" s="89"/>
      <c r="LVS56" s="89"/>
      <c r="LVT56" s="89"/>
      <c r="LVU56" s="89"/>
      <c r="LVV56" s="89"/>
      <c r="LVW56" s="89"/>
      <c r="LVX56" s="89"/>
      <c r="LVY56" s="89"/>
      <c r="LVZ56" s="89"/>
      <c r="LWA56" s="89"/>
      <c r="LWB56" s="89"/>
      <c r="LWC56" s="89"/>
      <c r="LWD56" s="89"/>
      <c r="LWE56" s="89"/>
      <c r="LWF56" s="89"/>
      <c r="LWG56" s="89"/>
      <c r="LWH56" s="89"/>
      <c r="LWI56" s="89"/>
      <c r="LWJ56" s="89"/>
      <c r="LWK56" s="89"/>
      <c r="LWL56" s="89"/>
      <c r="LWM56" s="89"/>
      <c r="LWN56" s="89"/>
      <c r="LWO56" s="89"/>
      <c r="LWP56" s="89"/>
      <c r="LWQ56" s="89"/>
      <c r="LWR56" s="89"/>
      <c r="LWS56" s="89"/>
      <c r="LWT56" s="89"/>
      <c r="LWU56" s="89"/>
      <c r="LWV56" s="89"/>
      <c r="LWW56" s="89"/>
      <c r="LWX56" s="89"/>
      <c r="LWY56" s="89"/>
      <c r="LWZ56" s="89"/>
      <c r="LXA56" s="89"/>
      <c r="LXB56" s="89"/>
      <c r="LXC56" s="89"/>
      <c r="LXD56" s="89"/>
      <c r="LXE56" s="89"/>
      <c r="LXF56" s="89"/>
      <c r="LXG56" s="89"/>
      <c r="LXH56" s="89"/>
      <c r="LXI56" s="89"/>
      <c r="LXJ56" s="89"/>
      <c r="LXK56" s="89"/>
      <c r="LXL56" s="89"/>
      <c r="LXM56" s="89"/>
      <c r="LXN56" s="89"/>
      <c r="LXO56" s="89"/>
      <c r="LXP56" s="89"/>
      <c r="LXQ56" s="89"/>
      <c r="LXR56" s="89"/>
      <c r="LXS56" s="89"/>
      <c r="LXT56" s="89"/>
      <c r="LXU56" s="89"/>
      <c r="LXV56" s="89"/>
      <c r="LXW56" s="89"/>
      <c r="LXX56" s="89"/>
      <c r="LXY56" s="89"/>
      <c r="LXZ56" s="89"/>
      <c r="LYA56" s="89"/>
      <c r="LYB56" s="89"/>
      <c r="LYC56" s="89"/>
      <c r="LYD56" s="89"/>
      <c r="LYE56" s="89"/>
      <c r="LYF56" s="89"/>
      <c r="LYG56" s="89"/>
      <c r="LYH56" s="89"/>
      <c r="LYI56" s="89"/>
      <c r="LYJ56" s="89"/>
      <c r="LYK56" s="89"/>
      <c r="LYL56" s="89"/>
      <c r="LYM56" s="89"/>
      <c r="LYN56" s="89"/>
      <c r="LYO56" s="89"/>
      <c r="LYP56" s="89"/>
      <c r="LYQ56" s="89"/>
      <c r="LYR56" s="89"/>
      <c r="LYS56" s="89"/>
      <c r="LYT56" s="89"/>
      <c r="LYU56" s="89"/>
      <c r="LYV56" s="89"/>
      <c r="LYW56" s="89"/>
      <c r="LYX56" s="89"/>
      <c r="LYY56" s="89"/>
      <c r="LYZ56" s="89"/>
      <c r="LZA56" s="89"/>
      <c r="LZB56" s="89"/>
      <c r="LZC56" s="89"/>
      <c r="LZD56" s="89"/>
      <c r="LZE56" s="89"/>
      <c r="LZF56" s="89"/>
      <c r="LZG56" s="89"/>
      <c r="LZH56" s="89"/>
      <c r="LZI56" s="89"/>
      <c r="LZJ56" s="89"/>
      <c r="LZK56" s="89"/>
      <c r="LZL56" s="89"/>
      <c r="LZM56" s="89"/>
      <c r="LZN56" s="89"/>
      <c r="LZO56" s="89"/>
      <c r="LZP56" s="89"/>
      <c r="LZQ56" s="89"/>
      <c r="LZR56" s="89"/>
      <c r="LZS56" s="89"/>
      <c r="LZT56" s="89"/>
      <c r="LZU56" s="89"/>
      <c r="LZV56" s="89"/>
      <c r="LZW56" s="89"/>
      <c r="LZX56" s="89"/>
      <c r="LZY56" s="89"/>
      <c r="LZZ56" s="89"/>
      <c r="MAA56" s="89"/>
      <c r="MAB56" s="89"/>
      <c r="MAC56" s="89"/>
      <c r="MAD56" s="89"/>
      <c r="MAE56" s="89"/>
      <c r="MAF56" s="89"/>
      <c r="MAG56" s="89"/>
      <c r="MAH56" s="89"/>
      <c r="MAI56" s="89"/>
      <c r="MAJ56" s="89"/>
      <c r="MAK56" s="89"/>
      <c r="MAL56" s="89"/>
      <c r="MAM56" s="89"/>
      <c r="MAN56" s="89"/>
      <c r="MAO56" s="89"/>
      <c r="MAP56" s="89"/>
      <c r="MAQ56" s="89"/>
      <c r="MAR56" s="89"/>
      <c r="MAS56" s="89"/>
      <c r="MAT56" s="89"/>
      <c r="MAU56" s="89"/>
      <c r="MAV56" s="89"/>
      <c r="MAW56" s="89"/>
      <c r="MAX56" s="89"/>
      <c r="MAY56" s="89"/>
      <c r="MAZ56" s="89"/>
      <c r="MBA56" s="89"/>
      <c r="MBB56" s="89"/>
      <c r="MBC56" s="89"/>
      <c r="MBD56" s="89"/>
      <c r="MBE56" s="89"/>
      <c r="MBF56" s="89"/>
      <c r="MBG56" s="89"/>
      <c r="MBH56" s="89"/>
      <c r="MBI56" s="89"/>
      <c r="MBJ56" s="89"/>
      <c r="MBK56" s="89"/>
      <c r="MBL56" s="89"/>
      <c r="MBM56" s="89"/>
      <c r="MBN56" s="89"/>
      <c r="MBO56" s="89"/>
      <c r="MBP56" s="89"/>
      <c r="MBQ56" s="89"/>
      <c r="MBR56" s="89"/>
      <c r="MBS56" s="89"/>
      <c r="MBT56" s="89"/>
      <c r="MBU56" s="89"/>
      <c r="MBV56" s="89"/>
      <c r="MBW56" s="89"/>
      <c r="MBX56" s="89"/>
      <c r="MBY56" s="89"/>
      <c r="MBZ56" s="89"/>
      <c r="MCA56" s="89"/>
      <c r="MCB56" s="89"/>
      <c r="MCC56" s="89"/>
      <c r="MCD56" s="89"/>
      <c r="MCE56" s="89"/>
      <c r="MCF56" s="89"/>
      <c r="MCG56" s="89"/>
      <c r="MCH56" s="89"/>
      <c r="MCI56" s="89"/>
      <c r="MCJ56" s="89"/>
      <c r="MCK56" s="89"/>
      <c r="MCL56" s="89"/>
      <c r="MCM56" s="89"/>
      <c r="MCN56" s="89"/>
      <c r="MCO56" s="89"/>
      <c r="MCP56" s="89"/>
      <c r="MCQ56" s="89"/>
      <c r="MCR56" s="89"/>
      <c r="MCS56" s="89"/>
      <c r="MCT56" s="89"/>
      <c r="MCU56" s="89"/>
      <c r="MCV56" s="89"/>
      <c r="MCW56" s="89"/>
      <c r="MCX56" s="89"/>
      <c r="MCY56" s="89"/>
      <c r="MCZ56" s="89"/>
      <c r="MDA56" s="89"/>
      <c r="MDB56" s="89"/>
      <c r="MDC56" s="89"/>
      <c r="MDD56" s="89"/>
      <c r="MDE56" s="89"/>
      <c r="MDF56" s="89"/>
      <c r="MDG56" s="89"/>
      <c r="MDH56" s="89"/>
      <c r="MDI56" s="89"/>
      <c r="MDJ56" s="89"/>
      <c r="MDK56" s="89"/>
      <c r="MDL56" s="89"/>
      <c r="MDM56" s="89"/>
      <c r="MDN56" s="89"/>
      <c r="MDO56" s="89"/>
      <c r="MDP56" s="89"/>
      <c r="MDQ56" s="89"/>
      <c r="MDR56" s="89"/>
      <c r="MDS56" s="89"/>
      <c r="MDT56" s="89"/>
      <c r="MDU56" s="89"/>
      <c r="MDV56" s="89"/>
      <c r="MDW56" s="89"/>
      <c r="MDX56" s="89"/>
      <c r="MDY56" s="89"/>
      <c r="MDZ56" s="89"/>
      <c r="MEA56" s="89"/>
      <c r="MEB56" s="89"/>
      <c r="MEC56" s="89"/>
      <c r="MED56" s="89"/>
      <c r="MEE56" s="89"/>
      <c r="MEF56" s="89"/>
      <c r="MEG56" s="89"/>
      <c r="MEH56" s="89"/>
      <c r="MEI56" s="89"/>
      <c r="MEJ56" s="89"/>
      <c r="MEK56" s="89"/>
      <c r="MEL56" s="89"/>
      <c r="MEM56" s="89"/>
      <c r="MEN56" s="89"/>
      <c r="MEO56" s="89"/>
      <c r="MEP56" s="89"/>
      <c r="MEQ56" s="89"/>
      <c r="MER56" s="89"/>
      <c r="MES56" s="89"/>
      <c r="MET56" s="89"/>
      <c r="MEU56" s="89"/>
      <c r="MEV56" s="89"/>
      <c r="MEW56" s="89"/>
      <c r="MEX56" s="89"/>
      <c r="MEY56" s="89"/>
      <c r="MEZ56" s="89"/>
      <c r="MFA56" s="89"/>
      <c r="MFB56" s="89"/>
      <c r="MFC56" s="89"/>
      <c r="MFD56" s="89"/>
      <c r="MFE56" s="89"/>
      <c r="MFF56" s="89"/>
      <c r="MFG56" s="89"/>
      <c r="MFH56" s="89"/>
      <c r="MFI56" s="89"/>
      <c r="MFJ56" s="89"/>
      <c r="MFK56" s="89"/>
      <c r="MFL56" s="89"/>
      <c r="MFM56" s="89"/>
      <c r="MFN56" s="89"/>
      <c r="MFO56" s="89"/>
      <c r="MFP56" s="89"/>
      <c r="MFQ56" s="89"/>
      <c r="MFR56" s="89"/>
      <c r="MFS56" s="89"/>
      <c r="MFT56" s="89"/>
      <c r="MFU56" s="89"/>
      <c r="MFV56" s="89"/>
      <c r="MFW56" s="89"/>
      <c r="MFX56" s="89"/>
      <c r="MFY56" s="89"/>
      <c r="MFZ56" s="89"/>
      <c r="MGA56" s="89"/>
      <c r="MGB56" s="89"/>
      <c r="MGC56" s="89"/>
      <c r="MGD56" s="89"/>
      <c r="MGE56" s="89"/>
      <c r="MGF56" s="89"/>
      <c r="MGG56" s="89"/>
      <c r="MGH56" s="89"/>
      <c r="MGI56" s="89"/>
      <c r="MGJ56" s="89"/>
      <c r="MGK56" s="89"/>
      <c r="MGL56" s="89"/>
      <c r="MGM56" s="89"/>
      <c r="MGN56" s="89"/>
      <c r="MGO56" s="89"/>
      <c r="MGP56" s="89"/>
      <c r="MGQ56" s="89"/>
      <c r="MGR56" s="89"/>
      <c r="MGS56" s="89"/>
      <c r="MGT56" s="89"/>
      <c r="MGU56" s="89"/>
      <c r="MGV56" s="89"/>
      <c r="MGW56" s="89"/>
      <c r="MGX56" s="89"/>
      <c r="MGY56" s="89"/>
      <c r="MGZ56" s="89"/>
      <c r="MHA56" s="89"/>
      <c r="MHB56" s="89"/>
      <c r="MHC56" s="89"/>
      <c r="MHD56" s="89"/>
      <c r="MHE56" s="89"/>
      <c r="MHF56" s="89"/>
      <c r="MHG56" s="89"/>
      <c r="MHH56" s="89"/>
      <c r="MHI56" s="89"/>
      <c r="MHJ56" s="89"/>
      <c r="MHK56" s="89"/>
      <c r="MHL56" s="89"/>
      <c r="MHM56" s="89"/>
      <c r="MHN56" s="89"/>
      <c r="MHO56" s="89"/>
      <c r="MHP56" s="89"/>
      <c r="MHQ56" s="89"/>
      <c r="MHR56" s="89"/>
      <c r="MHS56" s="89"/>
      <c r="MHT56" s="89"/>
      <c r="MHU56" s="89"/>
      <c r="MHV56" s="89"/>
      <c r="MHW56" s="89"/>
      <c r="MHX56" s="89"/>
      <c r="MHY56" s="89"/>
      <c r="MHZ56" s="89"/>
      <c r="MIA56" s="89"/>
      <c r="MIB56" s="89"/>
      <c r="MIC56" s="89"/>
      <c r="MID56" s="89"/>
      <c r="MIE56" s="89"/>
      <c r="MIF56" s="89"/>
      <c r="MIG56" s="89"/>
      <c r="MIH56" s="89"/>
      <c r="MII56" s="89"/>
      <c r="MIJ56" s="89"/>
      <c r="MIK56" s="89"/>
      <c r="MIL56" s="89"/>
      <c r="MIM56" s="89"/>
      <c r="MIN56" s="89"/>
      <c r="MIO56" s="89"/>
      <c r="MIP56" s="89"/>
      <c r="MIQ56" s="89"/>
      <c r="MIR56" s="89"/>
      <c r="MIS56" s="89"/>
      <c r="MIT56" s="89"/>
      <c r="MIU56" s="89"/>
      <c r="MIV56" s="89"/>
      <c r="MIW56" s="89"/>
      <c r="MIX56" s="89"/>
      <c r="MIY56" s="89"/>
      <c r="MIZ56" s="89"/>
      <c r="MJA56" s="89"/>
      <c r="MJB56" s="89"/>
      <c r="MJC56" s="89"/>
      <c r="MJD56" s="89"/>
      <c r="MJE56" s="89"/>
      <c r="MJF56" s="89"/>
      <c r="MJG56" s="89"/>
      <c r="MJH56" s="89"/>
      <c r="MJI56" s="89"/>
      <c r="MJJ56" s="89"/>
      <c r="MJK56" s="89"/>
      <c r="MJL56" s="89"/>
      <c r="MJM56" s="89"/>
      <c r="MJN56" s="89"/>
      <c r="MJO56" s="89"/>
      <c r="MJP56" s="89"/>
      <c r="MJQ56" s="89"/>
      <c r="MJR56" s="89"/>
      <c r="MJS56" s="89"/>
      <c r="MJT56" s="89"/>
      <c r="MJU56" s="89"/>
      <c r="MJV56" s="89"/>
      <c r="MJW56" s="89"/>
      <c r="MJX56" s="89"/>
      <c r="MJY56" s="89"/>
      <c r="MJZ56" s="89"/>
      <c r="MKA56" s="89"/>
      <c r="MKB56" s="89"/>
      <c r="MKC56" s="89"/>
      <c r="MKD56" s="89"/>
      <c r="MKE56" s="89"/>
      <c r="MKF56" s="89"/>
      <c r="MKG56" s="89"/>
      <c r="MKH56" s="89"/>
      <c r="MKI56" s="89"/>
      <c r="MKJ56" s="89"/>
      <c r="MKK56" s="89"/>
      <c r="MKL56" s="89"/>
      <c r="MKM56" s="89"/>
      <c r="MKN56" s="89"/>
      <c r="MKO56" s="89"/>
      <c r="MKP56" s="89"/>
      <c r="MKQ56" s="89"/>
      <c r="MKR56" s="89"/>
      <c r="MKS56" s="89"/>
      <c r="MKT56" s="89"/>
      <c r="MKU56" s="89"/>
      <c r="MKV56" s="89"/>
      <c r="MKW56" s="89"/>
      <c r="MKX56" s="89"/>
      <c r="MKY56" s="89"/>
      <c r="MKZ56" s="89"/>
      <c r="MLA56" s="89"/>
      <c r="MLB56" s="89"/>
      <c r="MLC56" s="89"/>
      <c r="MLD56" s="89"/>
      <c r="MLE56" s="89"/>
      <c r="MLF56" s="89"/>
      <c r="MLG56" s="89"/>
      <c r="MLH56" s="89"/>
      <c r="MLI56" s="89"/>
      <c r="MLJ56" s="89"/>
      <c r="MLK56" s="89"/>
      <c r="MLL56" s="89"/>
      <c r="MLM56" s="89"/>
      <c r="MLN56" s="89"/>
      <c r="MLO56" s="89"/>
      <c r="MLP56" s="89"/>
      <c r="MLQ56" s="89"/>
      <c r="MLR56" s="89"/>
      <c r="MLS56" s="89"/>
      <c r="MLT56" s="89"/>
      <c r="MLU56" s="89"/>
      <c r="MLV56" s="89"/>
      <c r="MLW56" s="89"/>
      <c r="MLX56" s="89"/>
      <c r="MLY56" s="89"/>
      <c r="MLZ56" s="89"/>
      <c r="MMA56" s="89"/>
      <c r="MMB56" s="89"/>
      <c r="MMC56" s="89"/>
      <c r="MMD56" s="89"/>
      <c r="MME56" s="89"/>
      <c r="MMF56" s="89"/>
      <c r="MMG56" s="89"/>
      <c r="MMH56" s="89"/>
      <c r="MMI56" s="89"/>
      <c r="MMJ56" s="89"/>
      <c r="MMK56" s="89"/>
      <c r="MML56" s="89"/>
      <c r="MMM56" s="89"/>
      <c r="MMN56" s="89"/>
      <c r="MMO56" s="89"/>
      <c r="MMP56" s="89"/>
      <c r="MMQ56" s="89"/>
      <c r="MMR56" s="89"/>
      <c r="MMS56" s="89"/>
      <c r="MMT56" s="89"/>
      <c r="MMU56" s="89"/>
      <c r="MMV56" s="89"/>
      <c r="MMW56" s="89"/>
      <c r="MMX56" s="89"/>
      <c r="MMY56" s="89"/>
      <c r="MMZ56" s="89"/>
      <c r="MNA56" s="89"/>
      <c r="MNB56" s="89"/>
      <c r="MNC56" s="89"/>
      <c r="MND56" s="89"/>
      <c r="MNE56" s="89"/>
      <c r="MNF56" s="89"/>
      <c r="MNG56" s="89"/>
      <c r="MNH56" s="89"/>
      <c r="MNI56" s="89"/>
      <c r="MNJ56" s="89"/>
      <c r="MNK56" s="89"/>
      <c r="MNL56" s="89"/>
      <c r="MNM56" s="89"/>
      <c r="MNN56" s="89"/>
      <c r="MNO56" s="89"/>
      <c r="MNP56" s="89"/>
      <c r="MNQ56" s="89"/>
      <c r="MNR56" s="89"/>
      <c r="MNS56" s="89"/>
      <c r="MNT56" s="89"/>
      <c r="MNU56" s="89"/>
      <c r="MNV56" s="89"/>
      <c r="MNW56" s="89"/>
      <c r="MNX56" s="89"/>
      <c r="MNY56" s="89"/>
      <c r="MNZ56" s="89"/>
      <c r="MOA56" s="89"/>
      <c r="MOB56" s="89"/>
      <c r="MOC56" s="89"/>
      <c r="MOD56" s="89"/>
      <c r="MOE56" s="89"/>
      <c r="MOF56" s="89"/>
      <c r="MOG56" s="89"/>
      <c r="MOH56" s="89"/>
      <c r="MOI56" s="89"/>
      <c r="MOJ56" s="89"/>
      <c r="MOK56" s="89"/>
      <c r="MOL56" s="89"/>
      <c r="MOM56" s="89"/>
      <c r="MON56" s="89"/>
      <c r="MOO56" s="89"/>
      <c r="MOP56" s="89"/>
      <c r="MOQ56" s="89"/>
      <c r="MOR56" s="89"/>
      <c r="MOS56" s="89"/>
      <c r="MOT56" s="89"/>
      <c r="MOU56" s="89"/>
      <c r="MOV56" s="89"/>
      <c r="MOW56" s="89"/>
      <c r="MOX56" s="89"/>
      <c r="MOY56" s="89"/>
      <c r="MOZ56" s="89"/>
      <c r="MPA56" s="89"/>
      <c r="MPB56" s="89"/>
      <c r="MPC56" s="89"/>
      <c r="MPD56" s="89"/>
      <c r="MPE56" s="89"/>
      <c r="MPF56" s="89"/>
      <c r="MPG56" s="89"/>
      <c r="MPH56" s="89"/>
      <c r="MPI56" s="89"/>
      <c r="MPJ56" s="89"/>
      <c r="MPK56" s="89"/>
      <c r="MPL56" s="89"/>
      <c r="MPM56" s="89"/>
      <c r="MPN56" s="89"/>
      <c r="MPO56" s="89"/>
      <c r="MPP56" s="89"/>
      <c r="MPQ56" s="89"/>
      <c r="MPR56" s="89"/>
      <c r="MPS56" s="89"/>
      <c r="MPT56" s="89"/>
      <c r="MPU56" s="89"/>
      <c r="MPV56" s="89"/>
      <c r="MPW56" s="89"/>
      <c r="MPX56" s="89"/>
      <c r="MPY56" s="89"/>
      <c r="MPZ56" s="89"/>
      <c r="MQA56" s="89"/>
      <c r="MQB56" s="89"/>
      <c r="MQC56" s="89"/>
      <c r="MQD56" s="89"/>
      <c r="MQE56" s="89"/>
      <c r="MQF56" s="89"/>
      <c r="MQG56" s="89"/>
      <c r="MQH56" s="89"/>
      <c r="MQI56" s="89"/>
      <c r="MQJ56" s="89"/>
      <c r="MQK56" s="89"/>
      <c r="MQL56" s="89"/>
      <c r="MQM56" s="89"/>
      <c r="MQN56" s="89"/>
      <c r="MQO56" s="89"/>
      <c r="MQP56" s="89"/>
      <c r="MQQ56" s="89"/>
      <c r="MQR56" s="89"/>
      <c r="MQS56" s="89"/>
      <c r="MQT56" s="89"/>
      <c r="MQU56" s="89"/>
      <c r="MQV56" s="89"/>
      <c r="MQW56" s="89"/>
      <c r="MQX56" s="89"/>
      <c r="MQY56" s="89"/>
      <c r="MQZ56" s="89"/>
      <c r="MRA56" s="89"/>
      <c r="MRB56" s="89"/>
      <c r="MRC56" s="89"/>
      <c r="MRD56" s="89"/>
      <c r="MRE56" s="89"/>
      <c r="MRF56" s="89"/>
      <c r="MRG56" s="89"/>
      <c r="MRH56" s="89"/>
      <c r="MRI56" s="89"/>
      <c r="MRJ56" s="89"/>
      <c r="MRK56" s="89"/>
      <c r="MRL56" s="89"/>
      <c r="MRM56" s="89"/>
      <c r="MRN56" s="89"/>
      <c r="MRO56" s="89"/>
      <c r="MRP56" s="89"/>
      <c r="MRQ56" s="89"/>
      <c r="MRR56" s="89"/>
      <c r="MRS56" s="89"/>
      <c r="MRT56" s="89"/>
      <c r="MRU56" s="89"/>
      <c r="MRV56" s="89"/>
      <c r="MRW56" s="89"/>
      <c r="MRX56" s="89"/>
      <c r="MRY56" s="89"/>
      <c r="MRZ56" s="89"/>
      <c r="MSA56" s="89"/>
      <c r="MSB56" s="89"/>
      <c r="MSC56" s="89"/>
      <c r="MSD56" s="89"/>
      <c r="MSE56" s="89"/>
      <c r="MSF56" s="89"/>
      <c r="MSG56" s="89"/>
      <c r="MSH56" s="89"/>
      <c r="MSI56" s="89"/>
      <c r="MSJ56" s="89"/>
      <c r="MSK56" s="89"/>
      <c r="MSL56" s="89"/>
      <c r="MSM56" s="89"/>
      <c r="MSN56" s="89"/>
      <c r="MSO56" s="89"/>
      <c r="MSP56" s="89"/>
      <c r="MSQ56" s="89"/>
      <c r="MSR56" s="89"/>
      <c r="MSS56" s="89"/>
      <c r="MST56" s="89"/>
      <c r="MSU56" s="89"/>
      <c r="MSV56" s="89"/>
      <c r="MSW56" s="89"/>
      <c r="MSX56" s="89"/>
      <c r="MSY56" s="89"/>
      <c r="MSZ56" s="89"/>
      <c r="MTA56" s="89"/>
      <c r="MTB56" s="89"/>
      <c r="MTC56" s="89"/>
      <c r="MTD56" s="89"/>
      <c r="MTE56" s="89"/>
      <c r="MTF56" s="89"/>
      <c r="MTG56" s="89"/>
      <c r="MTH56" s="89"/>
      <c r="MTI56" s="89"/>
      <c r="MTJ56" s="89"/>
      <c r="MTK56" s="89"/>
      <c r="MTL56" s="89"/>
      <c r="MTM56" s="89"/>
      <c r="MTN56" s="89"/>
      <c r="MTO56" s="89"/>
      <c r="MTP56" s="89"/>
      <c r="MTQ56" s="89"/>
      <c r="MTR56" s="89"/>
      <c r="MTS56" s="89"/>
      <c r="MTT56" s="89"/>
      <c r="MTU56" s="89"/>
      <c r="MTV56" s="89"/>
      <c r="MTW56" s="89"/>
      <c r="MTX56" s="89"/>
      <c r="MTY56" s="89"/>
      <c r="MTZ56" s="89"/>
      <c r="MUA56" s="89"/>
      <c r="MUB56" s="89"/>
      <c r="MUC56" s="89"/>
      <c r="MUD56" s="89"/>
      <c r="MUE56" s="89"/>
      <c r="MUF56" s="89"/>
      <c r="MUG56" s="89"/>
      <c r="MUH56" s="89"/>
      <c r="MUI56" s="89"/>
      <c r="MUJ56" s="89"/>
      <c r="MUK56" s="89"/>
      <c r="MUL56" s="89"/>
      <c r="MUM56" s="89"/>
      <c r="MUN56" s="89"/>
      <c r="MUO56" s="89"/>
      <c r="MUP56" s="89"/>
      <c r="MUQ56" s="89"/>
      <c r="MUR56" s="89"/>
      <c r="MUS56" s="89"/>
      <c r="MUT56" s="89"/>
      <c r="MUU56" s="89"/>
      <c r="MUV56" s="89"/>
      <c r="MUW56" s="89"/>
      <c r="MUX56" s="89"/>
      <c r="MUY56" s="89"/>
      <c r="MUZ56" s="89"/>
      <c r="MVA56" s="89"/>
      <c r="MVB56" s="89"/>
      <c r="MVC56" s="89"/>
      <c r="MVD56" s="89"/>
      <c r="MVE56" s="89"/>
      <c r="MVF56" s="89"/>
      <c r="MVG56" s="89"/>
      <c r="MVH56" s="89"/>
      <c r="MVI56" s="89"/>
      <c r="MVJ56" s="89"/>
      <c r="MVK56" s="89"/>
      <c r="MVL56" s="89"/>
      <c r="MVM56" s="89"/>
      <c r="MVN56" s="89"/>
      <c r="MVO56" s="89"/>
      <c r="MVP56" s="89"/>
      <c r="MVQ56" s="89"/>
      <c r="MVR56" s="89"/>
      <c r="MVS56" s="89"/>
      <c r="MVT56" s="89"/>
      <c r="MVU56" s="89"/>
      <c r="MVV56" s="89"/>
      <c r="MVW56" s="89"/>
      <c r="MVX56" s="89"/>
      <c r="MVY56" s="89"/>
      <c r="MVZ56" s="89"/>
      <c r="MWA56" s="89"/>
      <c r="MWB56" s="89"/>
      <c r="MWC56" s="89"/>
      <c r="MWD56" s="89"/>
      <c r="MWE56" s="89"/>
      <c r="MWF56" s="89"/>
      <c r="MWG56" s="89"/>
      <c r="MWH56" s="89"/>
      <c r="MWI56" s="89"/>
      <c r="MWJ56" s="89"/>
      <c r="MWK56" s="89"/>
      <c r="MWL56" s="89"/>
      <c r="MWM56" s="89"/>
      <c r="MWN56" s="89"/>
      <c r="MWO56" s="89"/>
      <c r="MWP56" s="89"/>
      <c r="MWQ56" s="89"/>
      <c r="MWR56" s="89"/>
      <c r="MWS56" s="89"/>
      <c r="MWT56" s="89"/>
      <c r="MWU56" s="89"/>
      <c r="MWV56" s="89"/>
      <c r="MWW56" s="89"/>
      <c r="MWX56" s="89"/>
      <c r="MWY56" s="89"/>
      <c r="MWZ56" s="89"/>
      <c r="MXA56" s="89"/>
      <c r="MXB56" s="89"/>
      <c r="MXC56" s="89"/>
      <c r="MXD56" s="89"/>
      <c r="MXE56" s="89"/>
      <c r="MXF56" s="89"/>
      <c r="MXG56" s="89"/>
      <c r="MXH56" s="89"/>
      <c r="MXI56" s="89"/>
      <c r="MXJ56" s="89"/>
      <c r="MXK56" s="89"/>
      <c r="MXL56" s="89"/>
      <c r="MXM56" s="89"/>
      <c r="MXN56" s="89"/>
      <c r="MXO56" s="89"/>
      <c r="MXP56" s="89"/>
      <c r="MXQ56" s="89"/>
      <c r="MXR56" s="89"/>
      <c r="MXS56" s="89"/>
      <c r="MXT56" s="89"/>
      <c r="MXU56" s="89"/>
      <c r="MXV56" s="89"/>
      <c r="MXW56" s="89"/>
      <c r="MXX56" s="89"/>
      <c r="MXY56" s="89"/>
      <c r="MXZ56" s="89"/>
      <c r="MYA56" s="89"/>
      <c r="MYB56" s="89"/>
      <c r="MYC56" s="89"/>
      <c r="MYD56" s="89"/>
      <c r="MYE56" s="89"/>
      <c r="MYF56" s="89"/>
      <c r="MYG56" s="89"/>
      <c r="MYH56" s="89"/>
      <c r="MYI56" s="89"/>
      <c r="MYJ56" s="89"/>
      <c r="MYK56" s="89"/>
      <c r="MYL56" s="89"/>
      <c r="MYM56" s="89"/>
      <c r="MYN56" s="89"/>
      <c r="MYO56" s="89"/>
      <c r="MYP56" s="89"/>
      <c r="MYQ56" s="89"/>
      <c r="MYR56" s="89"/>
      <c r="MYS56" s="89"/>
      <c r="MYT56" s="89"/>
      <c r="MYU56" s="89"/>
      <c r="MYV56" s="89"/>
      <c r="MYW56" s="89"/>
      <c r="MYX56" s="89"/>
      <c r="MYY56" s="89"/>
      <c r="MYZ56" s="89"/>
      <c r="MZA56" s="89"/>
      <c r="MZB56" s="89"/>
      <c r="MZC56" s="89"/>
      <c r="MZD56" s="89"/>
      <c r="MZE56" s="89"/>
      <c r="MZF56" s="89"/>
      <c r="MZG56" s="89"/>
      <c r="MZH56" s="89"/>
      <c r="MZI56" s="89"/>
      <c r="MZJ56" s="89"/>
      <c r="MZK56" s="89"/>
      <c r="MZL56" s="89"/>
      <c r="MZM56" s="89"/>
      <c r="MZN56" s="89"/>
      <c r="MZO56" s="89"/>
      <c r="MZP56" s="89"/>
      <c r="MZQ56" s="89"/>
      <c r="MZR56" s="89"/>
      <c r="MZS56" s="89"/>
      <c r="MZT56" s="89"/>
      <c r="MZU56" s="89"/>
      <c r="MZV56" s="89"/>
      <c r="MZW56" s="89"/>
      <c r="MZX56" s="89"/>
      <c r="MZY56" s="89"/>
      <c r="MZZ56" s="89"/>
      <c r="NAA56" s="89"/>
      <c r="NAB56" s="89"/>
      <c r="NAC56" s="89"/>
      <c r="NAD56" s="89"/>
      <c r="NAE56" s="89"/>
      <c r="NAF56" s="89"/>
      <c r="NAG56" s="89"/>
      <c r="NAH56" s="89"/>
      <c r="NAI56" s="89"/>
      <c r="NAJ56" s="89"/>
      <c r="NAK56" s="89"/>
      <c r="NAL56" s="89"/>
      <c r="NAM56" s="89"/>
      <c r="NAN56" s="89"/>
      <c r="NAO56" s="89"/>
      <c r="NAP56" s="89"/>
      <c r="NAQ56" s="89"/>
      <c r="NAR56" s="89"/>
      <c r="NAS56" s="89"/>
      <c r="NAT56" s="89"/>
      <c r="NAU56" s="89"/>
      <c r="NAV56" s="89"/>
      <c r="NAW56" s="89"/>
      <c r="NAX56" s="89"/>
      <c r="NAY56" s="89"/>
      <c r="NAZ56" s="89"/>
      <c r="NBA56" s="89"/>
      <c r="NBB56" s="89"/>
      <c r="NBC56" s="89"/>
      <c r="NBD56" s="89"/>
      <c r="NBE56" s="89"/>
      <c r="NBF56" s="89"/>
      <c r="NBG56" s="89"/>
      <c r="NBH56" s="89"/>
      <c r="NBI56" s="89"/>
      <c r="NBJ56" s="89"/>
      <c r="NBK56" s="89"/>
      <c r="NBL56" s="89"/>
      <c r="NBM56" s="89"/>
      <c r="NBN56" s="89"/>
      <c r="NBO56" s="89"/>
      <c r="NBP56" s="89"/>
      <c r="NBQ56" s="89"/>
      <c r="NBR56" s="89"/>
      <c r="NBS56" s="89"/>
      <c r="NBT56" s="89"/>
      <c r="NBU56" s="89"/>
      <c r="NBV56" s="89"/>
      <c r="NBW56" s="89"/>
      <c r="NBX56" s="89"/>
      <c r="NBY56" s="89"/>
      <c r="NBZ56" s="89"/>
      <c r="NCA56" s="89"/>
      <c r="NCB56" s="89"/>
      <c r="NCC56" s="89"/>
      <c r="NCD56" s="89"/>
      <c r="NCE56" s="89"/>
      <c r="NCF56" s="89"/>
      <c r="NCG56" s="89"/>
      <c r="NCH56" s="89"/>
      <c r="NCI56" s="89"/>
      <c r="NCJ56" s="89"/>
      <c r="NCK56" s="89"/>
      <c r="NCL56" s="89"/>
      <c r="NCM56" s="89"/>
      <c r="NCN56" s="89"/>
      <c r="NCO56" s="89"/>
      <c r="NCP56" s="89"/>
      <c r="NCQ56" s="89"/>
      <c r="NCR56" s="89"/>
      <c r="NCS56" s="89"/>
      <c r="NCT56" s="89"/>
      <c r="NCU56" s="89"/>
      <c r="NCV56" s="89"/>
      <c r="NCW56" s="89"/>
      <c r="NCX56" s="89"/>
      <c r="NCY56" s="89"/>
      <c r="NCZ56" s="89"/>
      <c r="NDA56" s="89"/>
      <c r="NDB56" s="89"/>
      <c r="NDC56" s="89"/>
      <c r="NDD56" s="89"/>
      <c r="NDE56" s="89"/>
      <c r="NDF56" s="89"/>
      <c r="NDG56" s="89"/>
      <c r="NDH56" s="89"/>
      <c r="NDI56" s="89"/>
      <c r="NDJ56" s="89"/>
      <c r="NDK56" s="89"/>
      <c r="NDL56" s="89"/>
      <c r="NDM56" s="89"/>
      <c r="NDN56" s="89"/>
      <c r="NDO56" s="89"/>
      <c r="NDP56" s="89"/>
      <c r="NDQ56" s="89"/>
      <c r="NDR56" s="89"/>
      <c r="NDS56" s="89"/>
      <c r="NDT56" s="89"/>
      <c r="NDU56" s="89"/>
      <c r="NDV56" s="89"/>
      <c r="NDW56" s="89"/>
      <c r="NDX56" s="89"/>
      <c r="NDY56" s="89"/>
      <c r="NDZ56" s="89"/>
      <c r="NEA56" s="89"/>
      <c r="NEB56" s="89"/>
      <c r="NEC56" s="89"/>
      <c r="NED56" s="89"/>
      <c r="NEE56" s="89"/>
      <c r="NEF56" s="89"/>
      <c r="NEG56" s="89"/>
      <c r="NEH56" s="89"/>
      <c r="NEI56" s="89"/>
      <c r="NEJ56" s="89"/>
      <c r="NEK56" s="89"/>
      <c r="NEL56" s="89"/>
      <c r="NEM56" s="89"/>
      <c r="NEN56" s="89"/>
      <c r="NEO56" s="89"/>
      <c r="NEP56" s="89"/>
      <c r="NEQ56" s="89"/>
      <c r="NER56" s="89"/>
      <c r="NES56" s="89"/>
      <c r="NET56" s="89"/>
      <c r="NEU56" s="89"/>
      <c r="NEV56" s="89"/>
      <c r="NEW56" s="89"/>
      <c r="NEX56" s="89"/>
      <c r="NEY56" s="89"/>
      <c r="NEZ56" s="89"/>
      <c r="NFA56" s="89"/>
      <c r="NFB56" s="89"/>
      <c r="NFC56" s="89"/>
      <c r="NFD56" s="89"/>
      <c r="NFE56" s="89"/>
      <c r="NFF56" s="89"/>
      <c r="NFG56" s="89"/>
      <c r="NFH56" s="89"/>
      <c r="NFI56" s="89"/>
      <c r="NFJ56" s="89"/>
      <c r="NFK56" s="89"/>
      <c r="NFL56" s="89"/>
      <c r="NFM56" s="89"/>
      <c r="NFN56" s="89"/>
      <c r="NFO56" s="89"/>
      <c r="NFP56" s="89"/>
      <c r="NFQ56" s="89"/>
      <c r="NFR56" s="89"/>
      <c r="NFS56" s="89"/>
      <c r="NFT56" s="89"/>
      <c r="NFU56" s="89"/>
      <c r="NFV56" s="89"/>
      <c r="NFW56" s="89"/>
      <c r="NFX56" s="89"/>
      <c r="NFY56" s="89"/>
      <c r="NFZ56" s="89"/>
      <c r="NGA56" s="89"/>
      <c r="NGB56" s="89"/>
      <c r="NGC56" s="89"/>
      <c r="NGD56" s="89"/>
      <c r="NGE56" s="89"/>
      <c r="NGF56" s="89"/>
      <c r="NGG56" s="89"/>
      <c r="NGH56" s="89"/>
      <c r="NGI56" s="89"/>
      <c r="NGJ56" s="89"/>
      <c r="NGK56" s="89"/>
      <c r="NGL56" s="89"/>
      <c r="NGM56" s="89"/>
      <c r="NGN56" s="89"/>
      <c r="NGO56" s="89"/>
      <c r="NGP56" s="89"/>
      <c r="NGQ56" s="89"/>
      <c r="NGR56" s="89"/>
      <c r="NGS56" s="89"/>
      <c r="NGT56" s="89"/>
      <c r="NGU56" s="89"/>
      <c r="NGV56" s="89"/>
      <c r="NGW56" s="89"/>
      <c r="NGX56" s="89"/>
      <c r="NGY56" s="89"/>
      <c r="NGZ56" s="89"/>
      <c r="NHA56" s="89"/>
      <c r="NHB56" s="89"/>
      <c r="NHC56" s="89"/>
      <c r="NHD56" s="89"/>
      <c r="NHE56" s="89"/>
      <c r="NHF56" s="89"/>
      <c r="NHG56" s="89"/>
      <c r="NHH56" s="89"/>
      <c r="NHI56" s="89"/>
      <c r="NHJ56" s="89"/>
      <c r="NHK56" s="89"/>
      <c r="NHL56" s="89"/>
      <c r="NHM56" s="89"/>
      <c r="NHN56" s="89"/>
      <c r="NHO56" s="89"/>
      <c r="NHP56" s="89"/>
      <c r="NHQ56" s="89"/>
      <c r="NHR56" s="89"/>
      <c r="NHS56" s="89"/>
      <c r="NHT56" s="89"/>
      <c r="NHU56" s="89"/>
      <c r="NHV56" s="89"/>
      <c r="NHW56" s="89"/>
      <c r="NHX56" s="89"/>
      <c r="NHY56" s="89"/>
      <c r="NHZ56" s="89"/>
      <c r="NIA56" s="89"/>
      <c r="NIB56" s="89"/>
      <c r="NIC56" s="89"/>
      <c r="NID56" s="89"/>
      <c r="NIE56" s="89"/>
      <c r="NIF56" s="89"/>
      <c r="NIG56" s="89"/>
      <c r="NIH56" s="89"/>
      <c r="NII56" s="89"/>
      <c r="NIJ56" s="89"/>
      <c r="NIK56" s="89"/>
      <c r="NIL56" s="89"/>
      <c r="NIM56" s="89"/>
      <c r="NIN56" s="89"/>
      <c r="NIO56" s="89"/>
      <c r="NIP56" s="89"/>
      <c r="NIQ56" s="89"/>
      <c r="NIR56" s="89"/>
      <c r="NIS56" s="89"/>
      <c r="NIT56" s="89"/>
      <c r="NIU56" s="89"/>
      <c r="NIV56" s="89"/>
      <c r="NIW56" s="89"/>
      <c r="NIX56" s="89"/>
      <c r="NIY56" s="89"/>
      <c r="NIZ56" s="89"/>
      <c r="NJA56" s="89"/>
      <c r="NJB56" s="89"/>
      <c r="NJC56" s="89"/>
      <c r="NJD56" s="89"/>
      <c r="NJE56" s="89"/>
      <c r="NJF56" s="89"/>
      <c r="NJG56" s="89"/>
      <c r="NJH56" s="89"/>
      <c r="NJI56" s="89"/>
      <c r="NJJ56" s="89"/>
      <c r="NJK56" s="89"/>
      <c r="NJL56" s="89"/>
      <c r="NJM56" s="89"/>
      <c r="NJN56" s="89"/>
      <c r="NJO56" s="89"/>
      <c r="NJP56" s="89"/>
      <c r="NJQ56" s="89"/>
      <c r="NJR56" s="89"/>
      <c r="NJS56" s="89"/>
      <c r="NJT56" s="89"/>
      <c r="NJU56" s="89"/>
      <c r="NJV56" s="89"/>
      <c r="NJW56" s="89"/>
      <c r="NJX56" s="89"/>
      <c r="NJY56" s="89"/>
      <c r="NJZ56" s="89"/>
      <c r="NKA56" s="89"/>
      <c r="NKB56" s="89"/>
      <c r="NKC56" s="89"/>
      <c r="NKD56" s="89"/>
      <c r="NKE56" s="89"/>
      <c r="NKF56" s="89"/>
      <c r="NKG56" s="89"/>
      <c r="NKH56" s="89"/>
      <c r="NKI56" s="89"/>
      <c r="NKJ56" s="89"/>
      <c r="NKK56" s="89"/>
      <c r="NKL56" s="89"/>
      <c r="NKM56" s="89"/>
      <c r="NKN56" s="89"/>
      <c r="NKO56" s="89"/>
      <c r="NKP56" s="89"/>
      <c r="NKQ56" s="89"/>
      <c r="NKR56" s="89"/>
      <c r="NKS56" s="89"/>
      <c r="NKT56" s="89"/>
      <c r="NKU56" s="89"/>
      <c r="NKV56" s="89"/>
      <c r="NKW56" s="89"/>
      <c r="NKX56" s="89"/>
      <c r="NKY56" s="89"/>
      <c r="NKZ56" s="89"/>
      <c r="NLA56" s="89"/>
      <c r="NLB56" s="89"/>
      <c r="NLC56" s="89"/>
      <c r="NLD56" s="89"/>
      <c r="NLE56" s="89"/>
      <c r="NLF56" s="89"/>
      <c r="NLG56" s="89"/>
      <c r="NLH56" s="89"/>
      <c r="NLI56" s="89"/>
      <c r="NLJ56" s="89"/>
      <c r="NLK56" s="89"/>
      <c r="NLL56" s="89"/>
      <c r="NLM56" s="89"/>
      <c r="NLN56" s="89"/>
      <c r="NLO56" s="89"/>
      <c r="NLP56" s="89"/>
      <c r="NLQ56" s="89"/>
      <c r="NLR56" s="89"/>
      <c r="NLS56" s="89"/>
      <c r="NLT56" s="89"/>
      <c r="NLU56" s="89"/>
      <c r="NLV56" s="89"/>
      <c r="NLW56" s="89"/>
      <c r="NLX56" s="89"/>
      <c r="NLY56" s="89"/>
      <c r="NLZ56" s="89"/>
      <c r="NMA56" s="89"/>
      <c r="NMB56" s="89"/>
      <c r="NMC56" s="89"/>
      <c r="NMD56" s="89"/>
      <c r="NME56" s="89"/>
      <c r="NMF56" s="89"/>
      <c r="NMG56" s="89"/>
      <c r="NMH56" s="89"/>
      <c r="NMI56" s="89"/>
      <c r="NMJ56" s="89"/>
      <c r="NMK56" s="89"/>
      <c r="NML56" s="89"/>
      <c r="NMM56" s="89"/>
      <c r="NMN56" s="89"/>
      <c r="NMO56" s="89"/>
      <c r="NMP56" s="89"/>
      <c r="NMQ56" s="89"/>
      <c r="NMR56" s="89"/>
      <c r="NMS56" s="89"/>
      <c r="NMT56" s="89"/>
      <c r="NMU56" s="89"/>
      <c r="NMV56" s="89"/>
      <c r="NMW56" s="89"/>
      <c r="NMX56" s="89"/>
      <c r="NMY56" s="89"/>
      <c r="NMZ56" s="89"/>
      <c r="NNA56" s="89"/>
      <c r="NNB56" s="89"/>
      <c r="NNC56" s="89"/>
      <c r="NND56" s="89"/>
      <c r="NNE56" s="89"/>
      <c r="NNF56" s="89"/>
      <c r="NNG56" s="89"/>
      <c r="NNH56" s="89"/>
      <c r="NNI56" s="89"/>
      <c r="NNJ56" s="89"/>
      <c r="NNK56" s="89"/>
      <c r="NNL56" s="89"/>
      <c r="NNM56" s="89"/>
      <c r="NNN56" s="89"/>
      <c r="NNO56" s="89"/>
      <c r="NNP56" s="89"/>
      <c r="NNQ56" s="89"/>
      <c r="NNR56" s="89"/>
      <c r="NNS56" s="89"/>
      <c r="NNT56" s="89"/>
      <c r="NNU56" s="89"/>
      <c r="NNV56" s="89"/>
      <c r="NNW56" s="89"/>
      <c r="NNX56" s="89"/>
      <c r="NNY56" s="89"/>
      <c r="NNZ56" s="89"/>
      <c r="NOA56" s="89"/>
      <c r="NOB56" s="89"/>
      <c r="NOC56" s="89"/>
      <c r="NOD56" s="89"/>
      <c r="NOE56" s="89"/>
      <c r="NOF56" s="89"/>
      <c r="NOG56" s="89"/>
      <c r="NOH56" s="89"/>
      <c r="NOI56" s="89"/>
      <c r="NOJ56" s="89"/>
      <c r="NOK56" s="89"/>
      <c r="NOL56" s="89"/>
      <c r="NOM56" s="89"/>
      <c r="NON56" s="89"/>
      <c r="NOO56" s="89"/>
      <c r="NOP56" s="89"/>
      <c r="NOQ56" s="89"/>
      <c r="NOR56" s="89"/>
      <c r="NOS56" s="89"/>
      <c r="NOT56" s="89"/>
      <c r="NOU56" s="89"/>
      <c r="NOV56" s="89"/>
      <c r="NOW56" s="89"/>
      <c r="NOX56" s="89"/>
      <c r="NOY56" s="89"/>
      <c r="NOZ56" s="89"/>
      <c r="NPA56" s="89"/>
      <c r="NPB56" s="89"/>
      <c r="NPC56" s="89"/>
      <c r="NPD56" s="89"/>
      <c r="NPE56" s="89"/>
      <c r="NPF56" s="89"/>
      <c r="NPG56" s="89"/>
      <c r="NPH56" s="89"/>
      <c r="NPI56" s="89"/>
      <c r="NPJ56" s="89"/>
      <c r="NPK56" s="89"/>
      <c r="NPL56" s="89"/>
      <c r="NPM56" s="89"/>
      <c r="NPN56" s="89"/>
      <c r="NPO56" s="89"/>
      <c r="NPP56" s="89"/>
      <c r="NPQ56" s="89"/>
      <c r="NPR56" s="89"/>
      <c r="NPS56" s="89"/>
      <c r="NPT56" s="89"/>
      <c r="NPU56" s="89"/>
      <c r="NPV56" s="89"/>
      <c r="NPW56" s="89"/>
      <c r="NPX56" s="89"/>
      <c r="NPY56" s="89"/>
      <c r="NPZ56" s="89"/>
      <c r="NQA56" s="89"/>
      <c r="NQB56" s="89"/>
      <c r="NQC56" s="89"/>
      <c r="NQD56" s="89"/>
      <c r="NQE56" s="89"/>
      <c r="NQF56" s="89"/>
      <c r="NQG56" s="89"/>
      <c r="NQH56" s="89"/>
      <c r="NQI56" s="89"/>
      <c r="NQJ56" s="89"/>
      <c r="NQK56" s="89"/>
      <c r="NQL56" s="89"/>
      <c r="NQM56" s="89"/>
      <c r="NQN56" s="89"/>
      <c r="NQO56" s="89"/>
      <c r="NQP56" s="89"/>
      <c r="NQQ56" s="89"/>
      <c r="NQR56" s="89"/>
      <c r="NQS56" s="89"/>
      <c r="NQT56" s="89"/>
      <c r="NQU56" s="89"/>
      <c r="NQV56" s="89"/>
      <c r="NQW56" s="89"/>
      <c r="NQX56" s="89"/>
      <c r="NQY56" s="89"/>
      <c r="NQZ56" s="89"/>
      <c r="NRA56" s="89"/>
      <c r="NRB56" s="89"/>
      <c r="NRC56" s="89"/>
      <c r="NRD56" s="89"/>
      <c r="NRE56" s="89"/>
      <c r="NRF56" s="89"/>
      <c r="NRG56" s="89"/>
      <c r="NRH56" s="89"/>
      <c r="NRI56" s="89"/>
      <c r="NRJ56" s="89"/>
      <c r="NRK56" s="89"/>
      <c r="NRL56" s="89"/>
      <c r="NRM56" s="89"/>
      <c r="NRN56" s="89"/>
      <c r="NRO56" s="89"/>
      <c r="NRP56" s="89"/>
      <c r="NRQ56" s="89"/>
      <c r="NRR56" s="89"/>
      <c r="NRS56" s="89"/>
      <c r="NRT56" s="89"/>
      <c r="NRU56" s="89"/>
      <c r="NRV56" s="89"/>
      <c r="NRW56" s="89"/>
      <c r="NRX56" s="89"/>
      <c r="NRY56" s="89"/>
      <c r="NRZ56" s="89"/>
      <c r="NSA56" s="89"/>
      <c r="NSB56" s="89"/>
      <c r="NSC56" s="89"/>
      <c r="NSD56" s="89"/>
      <c r="NSE56" s="89"/>
      <c r="NSF56" s="89"/>
      <c r="NSG56" s="89"/>
      <c r="NSH56" s="89"/>
      <c r="NSI56" s="89"/>
      <c r="NSJ56" s="89"/>
      <c r="NSK56" s="89"/>
      <c r="NSL56" s="89"/>
      <c r="NSM56" s="89"/>
      <c r="NSN56" s="89"/>
      <c r="NSO56" s="89"/>
      <c r="NSP56" s="89"/>
      <c r="NSQ56" s="89"/>
      <c r="NSR56" s="89"/>
      <c r="NSS56" s="89"/>
      <c r="NST56" s="89"/>
      <c r="NSU56" s="89"/>
      <c r="NSV56" s="89"/>
      <c r="NSW56" s="89"/>
      <c r="NSX56" s="89"/>
      <c r="NSY56" s="89"/>
      <c r="NSZ56" s="89"/>
      <c r="NTA56" s="89"/>
      <c r="NTB56" s="89"/>
      <c r="NTC56" s="89"/>
      <c r="NTD56" s="89"/>
      <c r="NTE56" s="89"/>
      <c r="NTF56" s="89"/>
      <c r="NTG56" s="89"/>
      <c r="NTH56" s="89"/>
      <c r="NTI56" s="89"/>
      <c r="NTJ56" s="89"/>
      <c r="NTK56" s="89"/>
      <c r="NTL56" s="89"/>
      <c r="NTM56" s="89"/>
      <c r="NTN56" s="89"/>
      <c r="NTO56" s="89"/>
      <c r="NTP56" s="89"/>
      <c r="NTQ56" s="89"/>
      <c r="NTR56" s="89"/>
      <c r="NTS56" s="89"/>
      <c r="NTT56" s="89"/>
      <c r="NTU56" s="89"/>
      <c r="NTV56" s="89"/>
      <c r="NTW56" s="89"/>
      <c r="NTX56" s="89"/>
      <c r="NTY56" s="89"/>
      <c r="NTZ56" s="89"/>
      <c r="NUA56" s="89"/>
      <c r="NUB56" s="89"/>
      <c r="NUC56" s="89"/>
      <c r="NUD56" s="89"/>
      <c r="NUE56" s="89"/>
      <c r="NUF56" s="89"/>
      <c r="NUG56" s="89"/>
      <c r="NUH56" s="89"/>
      <c r="NUI56" s="89"/>
      <c r="NUJ56" s="89"/>
      <c r="NUK56" s="89"/>
      <c r="NUL56" s="89"/>
      <c r="NUM56" s="89"/>
      <c r="NUN56" s="89"/>
      <c r="NUO56" s="89"/>
      <c r="NUP56" s="89"/>
      <c r="NUQ56" s="89"/>
      <c r="NUR56" s="89"/>
      <c r="NUS56" s="89"/>
      <c r="NUT56" s="89"/>
      <c r="NUU56" s="89"/>
      <c r="NUV56" s="89"/>
      <c r="NUW56" s="89"/>
      <c r="NUX56" s="89"/>
      <c r="NUY56" s="89"/>
      <c r="NUZ56" s="89"/>
      <c r="NVA56" s="89"/>
      <c r="NVB56" s="89"/>
      <c r="NVC56" s="89"/>
      <c r="NVD56" s="89"/>
      <c r="NVE56" s="89"/>
      <c r="NVF56" s="89"/>
      <c r="NVG56" s="89"/>
      <c r="NVH56" s="89"/>
      <c r="NVI56" s="89"/>
      <c r="NVJ56" s="89"/>
      <c r="NVK56" s="89"/>
      <c r="NVL56" s="89"/>
      <c r="NVM56" s="89"/>
      <c r="NVN56" s="89"/>
      <c r="NVO56" s="89"/>
      <c r="NVP56" s="89"/>
      <c r="NVQ56" s="89"/>
      <c r="NVR56" s="89"/>
      <c r="NVS56" s="89"/>
      <c r="NVT56" s="89"/>
      <c r="NVU56" s="89"/>
      <c r="NVV56" s="89"/>
      <c r="NVW56" s="89"/>
      <c r="NVX56" s="89"/>
      <c r="NVY56" s="89"/>
      <c r="NVZ56" s="89"/>
      <c r="NWA56" s="89"/>
      <c r="NWB56" s="89"/>
      <c r="NWC56" s="89"/>
      <c r="NWD56" s="89"/>
      <c r="NWE56" s="89"/>
      <c r="NWF56" s="89"/>
      <c r="NWG56" s="89"/>
      <c r="NWH56" s="89"/>
      <c r="NWI56" s="89"/>
      <c r="NWJ56" s="89"/>
      <c r="NWK56" s="89"/>
      <c r="NWL56" s="89"/>
      <c r="NWM56" s="89"/>
      <c r="NWN56" s="89"/>
      <c r="NWO56" s="89"/>
      <c r="NWP56" s="89"/>
      <c r="NWQ56" s="89"/>
      <c r="NWR56" s="89"/>
      <c r="NWS56" s="89"/>
      <c r="NWT56" s="89"/>
      <c r="NWU56" s="89"/>
      <c r="NWV56" s="89"/>
      <c r="NWW56" s="89"/>
      <c r="NWX56" s="89"/>
      <c r="NWY56" s="89"/>
      <c r="NWZ56" s="89"/>
      <c r="NXA56" s="89"/>
      <c r="NXB56" s="89"/>
      <c r="NXC56" s="89"/>
      <c r="NXD56" s="89"/>
      <c r="NXE56" s="89"/>
      <c r="NXF56" s="89"/>
      <c r="NXG56" s="89"/>
      <c r="NXH56" s="89"/>
      <c r="NXI56" s="89"/>
      <c r="NXJ56" s="89"/>
      <c r="NXK56" s="89"/>
      <c r="NXL56" s="89"/>
      <c r="NXM56" s="89"/>
      <c r="NXN56" s="89"/>
      <c r="NXO56" s="89"/>
      <c r="NXP56" s="89"/>
      <c r="NXQ56" s="89"/>
      <c r="NXR56" s="89"/>
      <c r="NXS56" s="89"/>
      <c r="NXT56" s="89"/>
      <c r="NXU56" s="89"/>
      <c r="NXV56" s="89"/>
      <c r="NXW56" s="89"/>
      <c r="NXX56" s="89"/>
      <c r="NXY56" s="89"/>
      <c r="NXZ56" s="89"/>
      <c r="NYA56" s="89"/>
      <c r="NYB56" s="89"/>
      <c r="NYC56" s="89"/>
      <c r="NYD56" s="89"/>
      <c r="NYE56" s="89"/>
      <c r="NYF56" s="89"/>
      <c r="NYG56" s="89"/>
      <c r="NYH56" s="89"/>
      <c r="NYI56" s="89"/>
      <c r="NYJ56" s="89"/>
      <c r="NYK56" s="89"/>
      <c r="NYL56" s="89"/>
      <c r="NYM56" s="89"/>
      <c r="NYN56" s="89"/>
      <c r="NYO56" s="89"/>
      <c r="NYP56" s="89"/>
      <c r="NYQ56" s="89"/>
      <c r="NYR56" s="89"/>
      <c r="NYS56" s="89"/>
      <c r="NYT56" s="89"/>
      <c r="NYU56" s="89"/>
      <c r="NYV56" s="89"/>
      <c r="NYW56" s="89"/>
      <c r="NYX56" s="89"/>
      <c r="NYY56" s="89"/>
      <c r="NYZ56" s="89"/>
      <c r="NZA56" s="89"/>
      <c r="NZB56" s="89"/>
      <c r="NZC56" s="89"/>
      <c r="NZD56" s="89"/>
      <c r="NZE56" s="89"/>
      <c r="NZF56" s="89"/>
      <c r="NZG56" s="89"/>
      <c r="NZH56" s="89"/>
      <c r="NZI56" s="89"/>
      <c r="NZJ56" s="89"/>
      <c r="NZK56" s="89"/>
      <c r="NZL56" s="89"/>
      <c r="NZM56" s="89"/>
      <c r="NZN56" s="89"/>
      <c r="NZO56" s="89"/>
      <c r="NZP56" s="89"/>
      <c r="NZQ56" s="89"/>
      <c r="NZR56" s="89"/>
      <c r="NZS56" s="89"/>
      <c r="NZT56" s="89"/>
      <c r="NZU56" s="89"/>
      <c r="NZV56" s="89"/>
      <c r="NZW56" s="89"/>
      <c r="NZX56" s="89"/>
      <c r="NZY56" s="89"/>
      <c r="NZZ56" s="89"/>
      <c r="OAA56" s="89"/>
      <c r="OAB56" s="89"/>
      <c r="OAC56" s="89"/>
      <c r="OAD56" s="89"/>
      <c r="OAE56" s="89"/>
      <c r="OAF56" s="89"/>
      <c r="OAG56" s="89"/>
      <c r="OAH56" s="89"/>
      <c r="OAI56" s="89"/>
      <c r="OAJ56" s="89"/>
      <c r="OAK56" s="89"/>
      <c r="OAL56" s="89"/>
      <c r="OAM56" s="89"/>
      <c r="OAN56" s="89"/>
      <c r="OAO56" s="89"/>
      <c r="OAP56" s="89"/>
      <c r="OAQ56" s="89"/>
      <c r="OAR56" s="89"/>
      <c r="OAS56" s="89"/>
      <c r="OAT56" s="89"/>
      <c r="OAU56" s="89"/>
      <c r="OAV56" s="89"/>
      <c r="OAW56" s="89"/>
      <c r="OAX56" s="89"/>
      <c r="OAY56" s="89"/>
      <c r="OAZ56" s="89"/>
      <c r="OBA56" s="89"/>
      <c r="OBB56" s="89"/>
      <c r="OBC56" s="89"/>
      <c r="OBD56" s="89"/>
      <c r="OBE56" s="89"/>
      <c r="OBF56" s="89"/>
      <c r="OBG56" s="89"/>
      <c r="OBH56" s="89"/>
      <c r="OBI56" s="89"/>
      <c r="OBJ56" s="89"/>
      <c r="OBK56" s="89"/>
      <c r="OBL56" s="89"/>
      <c r="OBM56" s="89"/>
      <c r="OBN56" s="89"/>
      <c r="OBO56" s="89"/>
      <c r="OBP56" s="89"/>
      <c r="OBQ56" s="89"/>
      <c r="OBR56" s="89"/>
      <c r="OBS56" s="89"/>
      <c r="OBT56" s="89"/>
      <c r="OBU56" s="89"/>
      <c r="OBV56" s="89"/>
      <c r="OBW56" s="89"/>
      <c r="OBX56" s="89"/>
      <c r="OBY56" s="89"/>
      <c r="OBZ56" s="89"/>
      <c r="OCA56" s="89"/>
      <c r="OCB56" s="89"/>
      <c r="OCC56" s="89"/>
      <c r="OCD56" s="89"/>
      <c r="OCE56" s="89"/>
      <c r="OCF56" s="89"/>
      <c r="OCG56" s="89"/>
      <c r="OCH56" s="89"/>
      <c r="OCI56" s="89"/>
      <c r="OCJ56" s="89"/>
      <c r="OCK56" s="89"/>
      <c r="OCL56" s="89"/>
      <c r="OCM56" s="89"/>
      <c r="OCN56" s="89"/>
      <c r="OCO56" s="89"/>
      <c r="OCP56" s="89"/>
      <c r="OCQ56" s="89"/>
      <c r="OCR56" s="89"/>
      <c r="OCS56" s="89"/>
      <c r="OCT56" s="89"/>
      <c r="OCU56" s="89"/>
      <c r="OCV56" s="89"/>
      <c r="OCW56" s="89"/>
      <c r="OCX56" s="89"/>
      <c r="OCY56" s="89"/>
      <c r="OCZ56" s="89"/>
      <c r="ODA56" s="89"/>
      <c r="ODB56" s="89"/>
      <c r="ODC56" s="89"/>
      <c r="ODD56" s="89"/>
      <c r="ODE56" s="89"/>
      <c r="ODF56" s="89"/>
      <c r="ODG56" s="89"/>
      <c r="ODH56" s="89"/>
      <c r="ODI56" s="89"/>
      <c r="ODJ56" s="89"/>
      <c r="ODK56" s="89"/>
      <c r="ODL56" s="89"/>
      <c r="ODM56" s="89"/>
      <c r="ODN56" s="89"/>
      <c r="ODO56" s="89"/>
      <c r="ODP56" s="89"/>
      <c r="ODQ56" s="89"/>
      <c r="ODR56" s="89"/>
      <c r="ODS56" s="89"/>
      <c r="ODT56" s="89"/>
      <c r="ODU56" s="89"/>
      <c r="ODV56" s="89"/>
      <c r="ODW56" s="89"/>
      <c r="ODX56" s="89"/>
      <c r="ODY56" s="89"/>
      <c r="ODZ56" s="89"/>
      <c r="OEA56" s="89"/>
      <c r="OEB56" s="89"/>
      <c r="OEC56" s="89"/>
      <c r="OED56" s="89"/>
      <c r="OEE56" s="89"/>
      <c r="OEF56" s="89"/>
      <c r="OEG56" s="89"/>
      <c r="OEH56" s="89"/>
      <c r="OEI56" s="89"/>
      <c r="OEJ56" s="89"/>
      <c r="OEK56" s="89"/>
      <c r="OEL56" s="89"/>
      <c r="OEM56" s="89"/>
      <c r="OEN56" s="89"/>
      <c r="OEO56" s="89"/>
      <c r="OEP56" s="89"/>
      <c r="OEQ56" s="89"/>
      <c r="OER56" s="89"/>
      <c r="OES56" s="89"/>
      <c r="OET56" s="89"/>
      <c r="OEU56" s="89"/>
      <c r="OEV56" s="89"/>
      <c r="OEW56" s="89"/>
      <c r="OEX56" s="89"/>
      <c r="OEY56" s="89"/>
      <c r="OEZ56" s="89"/>
      <c r="OFA56" s="89"/>
      <c r="OFB56" s="89"/>
      <c r="OFC56" s="89"/>
      <c r="OFD56" s="89"/>
      <c r="OFE56" s="89"/>
      <c r="OFF56" s="89"/>
      <c r="OFG56" s="89"/>
      <c r="OFH56" s="89"/>
      <c r="OFI56" s="89"/>
      <c r="OFJ56" s="89"/>
      <c r="OFK56" s="89"/>
      <c r="OFL56" s="89"/>
      <c r="OFM56" s="89"/>
      <c r="OFN56" s="89"/>
      <c r="OFO56" s="89"/>
      <c r="OFP56" s="89"/>
      <c r="OFQ56" s="89"/>
      <c r="OFR56" s="89"/>
      <c r="OFS56" s="89"/>
      <c r="OFT56" s="89"/>
      <c r="OFU56" s="89"/>
      <c r="OFV56" s="89"/>
      <c r="OFW56" s="89"/>
      <c r="OFX56" s="89"/>
      <c r="OFY56" s="89"/>
      <c r="OFZ56" s="89"/>
      <c r="OGA56" s="89"/>
      <c r="OGB56" s="89"/>
      <c r="OGC56" s="89"/>
      <c r="OGD56" s="89"/>
      <c r="OGE56" s="89"/>
      <c r="OGF56" s="89"/>
      <c r="OGG56" s="89"/>
      <c r="OGH56" s="89"/>
      <c r="OGI56" s="89"/>
      <c r="OGJ56" s="89"/>
      <c r="OGK56" s="89"/>
      <c r="OGL56" s="89"/>
      <c r="OGM56" s="89"/>
      <c r="OGN56" s="89"/>
      <c r="OGO56" s="89"/>
      <c r="OGP56" s="89"/>
      <c r="OGQ56" s="89"/>
      <c r="OGR56" s="89"/>
      <c r="OGS56" s="89"/>
      <c r="OGT56" s="89"/>
      <c r="OGU56" s="89"/>
      <c r="OGV56" s="89"/>
      <c r="OGW56" s="89"/>
      <c r="OGX56" s="89"/>
      <c r="OGY56" s="89"/>
      <c r="OGZ56" s="89"/>
      <c r="OHA56" s="89"/>
      <c r="OHB56" s="89"/>
      <c r="OHC56" s="89"/>
      <c r="OHD56" s="89"/>
      <c r="OHE56" s="89"/>
      <c r="OHF56" s="89"/>
      <c r="OHG56" s="89"/>
      <c r="OHH56" s="89"/>
      <c r="OHI56" s="89"/>
      <c r="OHJ56" s="89"/>
      <c r="OHK56" s="89"/>
      <c r="OHL56" s="89"/>
      <c r="OHM56" s="89"/>
      <c r="OHN56" s="89"/>
      <c r="OHO56" s="89"/>
      <c r="OHP56" s="89"/>
      <c r="OHQ56" s="89"/>
      <c r="OHR56" s="89"/>
      <c r="OHS56" s="89"/>
      <c r="OHT56" s="89"/>
      <c r="OHU56" s="89"/>
      <c r="OHV56" s="89"/>
      <c r="OHW56" s="89"/>
      <c r="OHX56" s="89"/>
      <c r="OHY56" s="89"/>
      <c r="OHZ56" s="89"/>
      <c r="OIA56" s="89"/>
      <c r="OIB56" s="89"/>
      <c r="OIC56" s="89"/>
      <c r="OID56" s="89"/>
      <c r="OIE56" s="89"/>
      <c r="OIF56" s="89"/>
      <c r="OIG56" s="89"/>
      <c r="OIH56" s="89"/>
      <c r="OII56" s="89"/>
      <c r="OIJ56" s="89"/>
      <c r="OIK56" s="89"/>
      <c r="OIL56" s="89"/>
      <c r="OIM56" s="89"/>
      <c r="OIN56" s="89"/>
      <c r="OIO56" s="89"/>
      <c r="OIP56" s="89"/>
      <c r="OIQ56" s="89"/>
      <c r="OIR56" s="89"/>
      <c r="OIS56" s="89"/>
      <c r="OIT56" s="89"/>
      <c r="OIU56" s="89"/>
      <c r="OIV56" s="89"/>
      <c r="OIW56" s="89"/>
      <c r="OIX56" s="89"/>
      <c r="OIY56" s="89"/>
      <c r="OIZ56" s="89"/>
      <c r="OJA56" s="89"/>
      <c r="OJB56" s="89"/>
      <c r="OJC56" s="89"/>
      <c r="OJD56" s="89"/>
      <c r="OJE56" s="89"/>
      <c r="OJF56" s="89"/>
      <c r="OJG56" s="89"/>
      <c r="OJH56" s="89"/>
      <c r="OJI56" s="89"/>
      <c r="OJJ56" s="89"/>
      <c r="OJK56" s="89"/>
      <c r="OJL56" s="89"/>
      <c r="OJM56" s="89"/>
      <c r="OJN56" s="89"/>
      <c r="OJO56" s="89"/>
      <c r="OJP56" s="89"/>
      <c r="OJQ56" s="89"/>
      <c r="OJR56" s="89"/>
      <c r="OJS56" s="89"/>
      <c r="OJT56" s="89"/>
      <c r="OJU56" s="89"/>
      <c r="OJV56" s="89"/>
      <c r="OJW56" s="89"/>
      <c r="OJX56" s="89"/>
      <c r="OJY56" s="89"/>
      <c r="OJZ56" s="89"/>
      <c r="OKA56" s="89"/>
      <c r="OKB56" s="89"/>
      <c r="OKC56" s="89"/>
      <c r="OKD56" s="89"/>
      <c r="OKE56" s="89"/>
      <c r="OKF56" s="89"/>
      <c r="OKG56" s="89"/>
      <c r="OKH56" s="89"/>
      <c r="OKI56" s="89"/>
      <c r="OKJ56" s="89"/>
      <c r="OKK56" s="89"/>
      <c r="OKL56" s="89"/>
      <c r="OKM56" s="89"/>
      <c r="OKN56" s="89"/>
      <c r="OKO56" s="89"/>
      <c r="OKP56" s="89"/>
      <c r="OKQ56" s="89"/>
      <c r="OKR56" s="89"/>
      <c r="OKS56" s="89"/>
      <c r="OKT56" s="89"/>
      <c r="OKU56" s="89"/>
      <c r="OKV56" s="89"/>
      <c r="OKW56" s="89"/>
      <c r="OKX56" s="89"/>
      <c r="OKY56" s="89"/>
      <c r="OKZ56" s="89"/>
      <c r="OLA56" s="89"/>
      <c r="OLB56" s="89"/>
      <c r="OLC56" s="89"/>
      <c r="OLD56" s="89"/>
      <c r="OLE56" s="89"/>
      <c r="OLF56" s="89"/>
      <c r="OLG56" s="89"/>
      <c r="OLH56" s="89"/>
      <c r="OLI56" s="89"/>
      <c r="OLJ56" s="89"/>
      <c r="OLK56" s="89"/>
      <c r="OLL56" s="89"/>
      <c r="OLM56" s="89"/>
      <c r="OLN56" s="89"/>
      <c r="OLO56" s="89"/>
      <c r="OLP56" s="89"/>
      <c r="OLQ56" s="89"/>
      <c r="OLR56" s="89"/>
      <c r="OLS56" s="89"/>
      <c r="OLT56" s="89"/>
      <c r="OLU56" s="89"/>
      <c r="OLV56" s="89"/>
      <c r="OLW56" s="89"/>
      <c r="OLX56" s="89"/>
      <c r="OLY56" s="89"/>
      <c r="OLZ56" s="89"/>
      <c r="OMA56" s="89"/>
      <c r="OMB56" s="89"/>
      <c r="OMC56" s="89"/>
      <c r="OMD56" s="89"/>
      <c r="OME56" s="89"/>
      <c r="OMF56" s="89"/>
      <c r="OMG56" s="89"/>
      <c r="OMH56" s="89"/>
      <c r="OMI56" s="89"/>
      <c r="OMJ56" s="89"/>
      <c r="OMK56" s="89"/>
      <c r="OML56" s="89"/>
      <c r="OMM56" s="89"/>
      <c r="OMN56" s="89"/>
      <c r="OMO56" s="89"/>
      <c r="OMP56" s="89"/>
      <c r="OMQ56" s="89"/>
      <c r="OMR56" s="89"/>
      <c r="OMS56" s="89"/>
      <c r="OMT56" s="89"/>
      <c r="OMU56" s="89"/>
      <c r="OMV56" s="89"/>
      <c r="OMW56" s="89"/>
      <c r="OMX56" s="89"/>
      <c r="OMY56" s="89"/>
      <c r="OMZ56" s="89"/>
      <c r="ONA56" s="89"/>
      <c r="ONB56" s="89"/>
      <c r="ONC56" s="89"/>
      <c r="OND56" s="89"/>
      <c r="ONE56" s="89"/>
      <c r="ONF56" s="89"/>
      <c r="ONG56" s="89"/>
      <c r="ONH56" s="89"/>
      <c r="ONI56" s="89"/>
      <c r="ONJ56" s="89"/>
      <c r="ONK56" s="89"/>
      <c r="ONL56" s="89"/>
      <c r="ONM56" s="89"/>
      <c r="ONN56" s="89"/>
      <c r="ONO56" s="89"/>
      <c r="ONP56" s="89"/>
      <c r="ONQ56" s="89"/>
      <c r="ONR56" s="89"/>
      <c r="ONS56" s="89"/>
      <c r="ONT56" s="89"/>
      <c r="ONU56" s="89"/>
      <c r="ONV56" s="89"/>
      <c r="ONW56" s="89"/>
      <c r="ONX56" s="89"/>
      <c r="ONY56" s="89"/>
      <c r="ONZ56" s="89"/>
      <c r="OOA56" s="89"/>
      <c r="OOB56" s="89"/>
      <c r="OOC56" s="89"/>
      <c r="OOD56" s="89"/>
      <c r="OOE56" s="89"/>
      <c r="OOF56" s="89"/>
      <c r="OOG56" s="89"/>
      <c r="OOH56" s="89"/>
      <c r="OOI56" s="89"/>
      <c r="OOJ56" s="89"/>
      <c r="OOK56" s="89"/>
      <c r="OOL56" s="89"/>
      <c r="OOM56" s="89"/>
      <c r="OON56" s="89"/>
      <c r="OOO56" s="89"/>
      <c r="OOP56" s="89"/>
      <c r="OOQ56" s="89"/>
      <c r="OOR56" s="89"/>
      <c r="OOS56" s="89"/>
      <c r="OOT56" s="89"/>
      <c r="OOU56" s="89"/>
      <c r="OOV56" s="89"/>
      <c r="OOW56" s="89"/>
      <c r="OOX56" s="89"/>
      <c r="OOY56" s="89"/>
      <c r="OOZ56" s="89"/>
      <c r="OPA56" s="89"/>
      <c r="OPB56" s="89"/>
      <c r="OPC56" s="89"/>
      <c r="OPD56" s="89"/>
      <c r="OPE56" s="89"/>
      <c r="OPF56" s="89"/>
      <c r="OPG56" s="89"/>
      <c r="OPH56" s="89"/>
      <c r="OPI56" s="89"/>
      <c r="OPJ56" s="89"/>
      <c r="OPK56" s="89"/>
      <c r="OPL56" s="89"/>
      <c r="OPM56" s="89"/>
      <c r="OPN56" s="89"/>
      <c r="OPO56" s="89"/>
      <c r="OPP56" s="89"/>
      <c r="OPQ56" s="89"/>
      <c r="OPR56" s="89"/>
      <c r="OPS56" s="89"/>
      <c r="OPT56" s="89"/>
      <c r="OPU56" s="89"/>
      <c r="OPV56" s="89"/>
      <c r="OPW56" s="89"/>
      <c r="OPX56" s="89"/>
      <c r="OPY56" s="89"/>
      <c r="OPZ56" s="89"/>
      <c r="OQA56" s="89"/>
      <c r="OQB56" s="89"/>
      <c r="OQC56" s="89"/>
      <c r="OQD56" s="89"/>
      <c r="OQE56" s="89"/>
      <c r="OQF56" s="89"/>
      <c r="OQG56" s="89"/>
      <c r="OQH56" s="89"/>
      <c r="OQI56" s="89"/>
      <c r="OQJ56" s="89"/>
      <c r="OQK56" s="89"/>
      <c r="OQL56" s="89"/>
      <c r="OQM56" s="89"/>
      <c r="OQN56" s="89"/>
      <c r="OQO56" s="89"/>
      <c r="OQP56" s="89"/>
      <c r="OQQ56" s="89"/>
      <c r="OQR56" s="89"/>
      <c r="OQS56" s="89"/>
      <c r="OQT56" s="89"/>
      <c r="OQU56" s="89"/>
      <c r="OQV56" s="89"/>
      <c r="OQW56" s="89"/>
      <c r="OQX56" s="89"/>
      <c r="OQY56" s="89"/>
      <c r="OQZ56" s="89"/>
      <c r="ORA56" s="89"/>
      <c r="ORB56" s="89"/>
      <c r="ORC56" s="89"/>
      <c r="ORD56" s="89"/>
      <c r="ORE56" s="89"/>
      <c r="ORF56" s="89"/>
      <c r="ORG56" s="89"/>
      <c r="ORH56" s="89"/>
      <c r="ORI56" s="89"/>
      <c r="ORJ56" s="89"/>
      <c r="ORK56" s="89"/>
      <c r="ORL56" s="89"/>
      <c r="ORM56" s="89"/>
      <c r="ORN56" s="89"/>
      <c r="ORO56" s="89"/>
      <c r="ORP56" s="89"/>
      <c r="ORQ56" s="89"/>
      <c r="ORR56" s="89"/>
      <c r="ORS56" s="89"/>
      <c r="ORT56" s="89"/>
      <c r="ORU56" s="89"/>
      <c r="ORV56" s="89"/>
      <c r="ORW56" s="89"/>
      <c r="ORX56" s="89"/>
      <c r="ORY56" s="89"/>
      <c r="ORZ56" s="89"/>
      <c r="OSA56" s="89"/>
      <c r="OSB56" s="89"/>
      <c r="OSC56" s="89"/>
      <c r="OSD56" s="89"/>
      <c r="OSE56" s="89"/>
      <c r="OSF56" s="89"/>
      <c r="OSG56" s="89"/>
      <c r="OSH56" s="89"/>
      <c r="OSI56" s="89"/>
      <c r="OSJ56" s="89"/>
      <c r="OSK56" s="89"/>
      <c r="OSL56" s="89"/>
      <c r="OSM56" s="89"/>
      <c r="OSN56" s="89"/>
      <c r="OSO56" s="89"/>
      <c r="OSP56" s="89"/>
      <c r="OSQ56" s="89"/>
      <c r="OSR56" s="89"/>
      <c r="OSS56" s="89"/>
      <c r="OST56" s="89"/>
      <c r="OSU56" s="89"/>
      <c r="OSV56" s="89"/>
      <c r="OSW56" s="89"/>
      <c r="OSX56" s="89"/>
      <c r="OSY56" s="89"/>
      <c r="OSZ56" s="89"/>
      <c r="OTA56" s="89"/>
      <c r="OTB56" s="89"/>
      <c r="OTC56" s="89"/>
      <c r="OTD56" s="89"/>
      <c r="OTE56" s="89"/>
      <c r="OTF56" s="89"/>
      <c r="OTG56" s="89"/>
      <c r="OTH56" s="89"/>
      <c r="OTI56" s="89"/>
      <c r="OTJ56" s="89"/>
      <c r="OTK56" s="89"/>
      <c r="OTL56" s="89"/>
      <c r="OTM56" s="89"/>
      <c r="OTN56" s="89"/>
      <c r="OTO56" s="89"/>
      <c r="OTP56" s="89"/>
      <c r="OTQ56" s="89"/>
      <c r="OTR56" s="89"/>
      <c r="OTS56" s="89"/>
      <c r="OTT56" s="89"/>
      <c r="OTU56" s="89"/>
      <c r="OTV56" s="89"/>
      <c r="OTW56" s="89"/>
      <c r="OTX56" s="89"/>
      <c r="OTY56" s="89"/>
      <c r="OTZ56" s="89"/>
      <c r="OUA56" s="89"/>
      <c r="OUB56" s="89"/>
      <c r="OUC56" s="89"/>
      <c r="OUD56" s="89"/>
      <c r="OUE56" s="89"/>
      <c r="OUF56" s="89"/>
      <c r="OUG56" s="89"/>
      <c r="OUH56" s="89"/>
      <c r="OUI56" s="89"/>
      <c r="OUJ56" s="89"/>
      <c r="OUK56" s="89"/>
      <c r="OUL56" s="89"/>
      <c r="OUM56" s="89"/>
      <c r="OUN56" s="89"/>
      <c r="OUO56" s="89"/>
      <c r="OUP56" s="89"/>
      <c r="OUQ56" s="89"/>
      <c r="OUR56" s="89"/>
      <c r="OUS56" s="89"/>
      <c r="OUT56" s="89"/>
      <c r="OUU56" s="89"/>
      <c r="OUV56" s="89"/>
      <c r="OUW56" s="89"/>
      <c r="OUX56" s="89"/>
      <c r="OUY56" s="89"/>
      <c r="OUZ56" s="89"/>
      <c r="OVA56" s="89"/>
      <c r="OVB56" s="89"/>
      <c r="OVC56" s="89"/>
      <c r="OVD56" s="89"/>
      <c r="OVE56" s="89"/>
      <c r="OVF56" s="89"/>
      <c r="OVG56" s="89"/>
      <c r="OVH56" s="89"/>
      <c r="OVI56" s="89"/>
      <c r="OVJ56" s="89"/>
      <c r="OVK56" s="89"/>
      <c r="OVL56" s="89"/>
      <c r="OVM56" s="89"/>
      <c r="OVN56" s="89"/>
      <c r="OVO56" s="89"/>
      <c r="OVP56" s="89"/>
      <c r="OVQ56" s="89"/>
      <c r="OVR56" s="89"/>
      <c r="OVS56" s="89"/>
      <c r="OVT56" s="89"/>
      <c r="OVU56" s="89"/>
      <c r="OVV56" s="89"/>
      <c r="OVW56" s="89"/>
      <c r="OVX56" s="89"/>
      <c r="OVY56" s="89"/>
      <c r="OVZ56" s="89"/>
      <c r="OWA56" s="89"/>
      <c r="OWB56" s="89"/>
      <c r="OWC56" s="89"/>
      <c r="OWD56" s="89"/>
      <c r="OWE56" s="89"/>
      <c r="OWF56" s="89"/>
      <c r="OWG56" s="89"/>
      <c r="OWH56" s="89"/>
      <c r="OWI56" s="89"/>
      <c r="OWJ56" s="89"/>
      <c r="OWK56" s="89"/>
      <c r="OWL56" s="89"/>
      <c r="OWM56" s="89"/>
      <c r="OWN56" s="89"/>
      <c r="OWO56" s="89"/>
      <c r="OWP56" s="89"/>
      <c r="OWQ56" s="89"/>
      <c r="OWR56" s="89"/>
      <c r="OWS56" s="89"/>
      <c r="OWT56" s="89"/>
      <c r="OWU56" s="89"/>
      <c r="OWV56" s="89"/>
      <c r="OWW56" s="89"/>
      <c r="OWX56" s="89"/>
      <c r="OWY56" s="89"/>
      <c r="OWZ56" s="89"/>
      <c r="OXA56" s="89"/>
      <c r="OXB56" s="89"/>
      <c r="OXC56" s="89"/>
      <c r="OXD56" s="89"/>
      <c r="OXE56" s="89"/>
      <c r="OXF56" s="89"/>
      <c r="OXG56" s="89"/>
      <c r="OXH56" s="89"/>
      <c r="OXI56" s="89"/>
      <c r="OXJ56" s="89"/>
      <c r="OXK56" s="89"/>
      <c r="OXL56" s="89"/>
      <c r="OXM56" s="89"/>
      <c r="OXN56" s="89"/>
      <c r="OXO56" s="89"/>
      <c r="OXP56" s="89"/>
      <c r="OXQ56" s="89"/>
      <c r="OXR56" s="89"/>
      <c r="OXS56" s="89"/>
      <c r="OXT56" s="89"/>
      <c r="OXU56" s="89"/>
      <c r="OXV56" s="89"/>
      <c r="OXW56" s="89"/>
      <c r="OXX56" s="89"/>
      <c r="OXY56" s="89"/>
      <c r="OXZ56" s="89"/>
      <c r="OYA56" s="89"/>
      <c r="OYB56" s="89"/>
      <c r="OYC56" s="89"/>
      <c r="OYD56" s="89"/>
      <c r="OYE56" s="89"/>
      <c r="OYF56" s="89"/>
      <c r="OYG56" s="89"/>
      <c r="OYH56" s="89"/>
      <c r="OYI56" s="89"/>
      <c r="OYJ56" s="89"/>
      <c r="OYK56" s="89"/>
      <c r="OYL56" s="89"/>
      <c r="OYM56" s="89"/>
      <c r="OYN56" s="89"/>
      <c r="OYO56" s="89"/>
      <c r="OYP56" s="89"/>
      <c r="OYQ56" s="89"/>
      <c r="OYR56" s="89"/>
      <c r="OYS56" s="89"/>
      <c r="OYT56" s="89"/>
      <c r="OYU56" s="89"/>
      <c r="OYV56" s="89"/>
      <c r="OYW56" s="89"/>
      <c r="OYX56" s="89"/>
      <c r="OYY56" s="89"/>
      <c r="OYZ56" s="89"/>
      <c r="OZA56" s="89"/>
      <c r="OZB56" s="89"/>
      <c r="OZC56" s="89"/>
      <c r="OZD56" s="89"/>
      <c r="OZE56" s="89"/>
      <c r="OZF56" s="89"/>
      <c r="OZG56" s="89"/>
      <c r="OZH56" s="89"/>
      <c r="OZI56" s="89"/>
      <c r="OZJ56" s="89"/>
      <c r="OZK56" s="89"/>
      <c r="OZL56" s="89"/>
      <c r="OZM56" s="89"/>
      <c r="OZN56" s="89"/>
      <c r="OZO56" s="89"/>
      <c r="OZP56" s="89"/>
      <c r="OZQ56" s="89"/>
      <c r="OZR56" s="89"/>
      <c r="OZS56" s="89"/>
      <c r="OZT56" s="89"/>
      <c r="OZU56" s="89"/>
      <c r="OZV56" s="89"/>
      <c r="OZW56" s="89"/>
      <c r="OZX56" s="89"/>
      <c r="OZY56" s="89"/>
      <c r="OZZ56" s="89"/>
      <c r="PAA56" s="89"/>
      <c r="PAB56" s="89"/>
      <c r="PAC56" s="89"/>
      <c r="PAD56" s="89"/>
      <c r="PAE56" s="89"/>
      <c r="PAF56" s="89"/>
      <c r="PAG56" s="89"/>
      <c r="PAH56" s="89"/>
      <c r="PAI56" s="89"/>
      <c r="PAJ56" s="89"/>
      <c r="PAK56" s="89"/>
      <c r="PAL56" s="89"/>
      <c r="PAM56" s="89"/>
      <c r="PAN56" s="89"/>
      <c r="PAO56" s="89"/>
      <c r="PAP56" s="89"/>
      <c r="PAQ56" s="89"/>
      <c r="PAR56" s="89"/>
      <c r="PAS56" s="89"/>
      <c r="PAT56" s="89"/>
      <c r="PAU56" s="89"/>
      <c r="PAV56" s="89"/>
      <c r="PAW56" s="89"/>
      <c r="PAX56" s="89"/>
      <c r="PAY56" s="89"/>
      <c r="PAZ56" s="89"/>
      <c r="PBA56" s="89"/>
      <c r="PBB56" s="89"/>
      <c r="PBC56" s="89"/>
      <c r="PBD56" s="89"/>
      <c r="PBE56" s="89"/>
      <c r="PBF56" s="89"/>
      <c r="PBG56" s="89"/>
      <c r="PBH56" s="89"/>
      <c r="PBI56" s="89"/>
      <c r="PBJ56" s="89"/>
      <c r="PBK56" s="89"/>
      <c r="PBL56" s="89"/>
      <c r="PBM56" s="89"/>
      <c r="PBN56" s="89"/>
      <c r="PBO56" s="89"/>
      <c r="PBP56" s="89"/>
      <c r="PBQ56" s="89"/>
      <c r="PBR56" s="89"/>
      <c r="PBS56" s="89"/>
      <c r="PBT56" s="89"/>
      <c r="PBU56" s="89"/>
      <c r="PBV56" s="89"/>
      <c r="PBW56" s="89"/>
      <c r="PBX56" s="89"/>
      <c r="PBY56" s="89"/>
      <c r="PBZ56" s="89"/>
      <c r="PCA56" s="89"/>
      <c r="PCB56" s="89"/>
      <c r="PCC56" s="89"/>
      <c r="PCD56" s="89"/>
      <c r="PCE56" s="89"/>
      <c r="PCF56" s="89"/>
      <c r="PCG56" s="89"/>
      <c r="PCH56" s="89"/>
      <c r="PCI56" s="89"/>
      <c r="PCJ56" s="89"/>
      <c r="PCK56" s="89"/>
      <c r="PCL56" s="89"/>
      <c r="PCM56" s="89"/>
      <c r="PCN56" s="89"/>
      <c r="PCO56" s="89"/>
      <c r="PCP56" s="89"/>
      <c r="PCQ56" s="89"/>
      <c r="PCR56" s="89"/>
      <c r="PCS56" s="89"/>
      <c r="PCT56" s="89"/>
      <c r="PCU56" s="89"/>
      <c r="PCV56" s="89"/>
      <c r="PCW56" s="89"/>
      <c r="PCX56" s="89"/>
      <c r="PCY56" s="89"/>
      <c r="PCZ56" s="89"/>
      <c r="PDA56" s="89"/>
      <c r="PDB56" s="89"/>
      <c r="PDC56" s="89"/>
      <c r="PDD56" s="89"/>
      <c r="PDE56" s="89"/>
      <c r="PDF56" s="89"/>
      <c r="PDG56" s="89"/>
      <c r="PDH56" s="89"/>
      <c r="PDI56" s="89"/>
      <c r="PDJ56" s="89"/>
      <c r="PDK56" s="89"/>
      <c r="PDL56" s="89"/>
      <c r="PDM56" s="89"/>
      <c r="PDN56" s="89"/>
      <c r="PDO56" s="89"/>
      <c r="PDP56" s="89"/>
      <c r="PDQ56" s="89"/>
      <c r="PDR56" s="89"/>
      <c r="PDS56" s="89"/>
      <c r="PDT56" s="89"/>
      <c r="PDU56" s="89"/>
      <c r="PDV56" s="89"/>
      <c r="PDW56" s="89"/>
      <c r="PDX56" s="89"/>
      <c r="PDY56" s="89"/>
      <c r="PDZ56" s="89"/>
      <c r="PEA56" s="89"/>
      <c r="PEB56" s="89"/>
      <c r="PEC56" s="89"/>
      <c r="PED56" s="89"/>
      <c r="PEE56" s="89"/>
      <c r="PEF56" s="89"/>
      <c r="PEG56" s="89"/>
      <c r="PEH56" s="89"/>
      <c r="PEI56" s="89"/>
      <c r="PEJ56" s="89"/>
      <c r="PEK56" s="89"/>
      <c r="PEL56" s="89"/>
      <c r="PEM56" s="89"/>
      <c r="PEN56" s="89"/>
      <c r="PEO56" s="89"/>
      <c r="PEP56" s="89"/>
      <c r="PEQ56" s="89"/>
      <c r="PER56" s="89"/>
      <c r="PES56" s="89"/>
      <c r="PET56" s="89"/>
      <c r="PEU56" s="89"/>
      <c r="PEV56" s="89"/>
      <c r="PEW56" s="89"/>
      <c r="PEX56" s="89"/>
      <c r="PEY56" s="89"/>
      <c r="PEZ56" s="89"/>
      <c r="PFA56" s="89"/>
      <c r="PFB56" s="89"/>
      <c r="PFC56" s="89"/>
      <c r="PFD56" s="89"/>
      <c r="PFE56" s="89"/>
      <c r="PFF56" s="89"/>
      <c r="PFG56" s="89"/>
      <c r="PFH56" s="89"/>
      <c r="PFI56" s="89"/>
      <c r="PFJ56" s="89"/>
      <c r="PFK56" s="89"/>
      <c r="PFL56" s="89"/>
      <c r="PFM56" s="89"/>
      <c r="PFN56" s="89"/>
      <c r="PFO56" s="89"/>
      <c r="PFP56" s="89"/>
      <c r="PFQ56" s="89"/>
      <c r="PFR56" s="89"/>
      <c r="PFS56" s="89"/>
      <c r="PFT56" s="89"/>
      <c r="PFU56" s="89"/>
      <c r="PFV56" s="89"/>
      <c r="PFW56" s="89"/>
      <c r="PFX56" s="89"/>
      <c r="PFY56" s="89"/>
      <c r="PFZ56" s="89"/>
      <c r="PGA56" s="89"/>
      <c r="PGB56" s="89"/>
      <c r="PGC56" s="89"/>
      <c r="PGD56" s="89"/>
      <c r="PGE56" s="89"/>
      <c r="PGF56" s="89"/>
      <c r="PGG56" s="89"/>
      <c r="PGH56" s="89"/>
      <c r="PGI56" s="89"/>
      <c r="PGJ56" s="89"/>
      <c r="PGK56" s="89"/>
      <c r="PGL56" s="89"/>
      <c r="PGM56" s="89"/>
      <c r="PGN56" s="89"/>
      <c r="PGO56" s="89"/>
      <c r="PGP56" s="89"/>
      <c r="PGQ56" s="89"/>
      <c r="PGR56" s="89"/>
      <c r="PGS56" s="89"/>
      <c r="PGT56" s="89"/>
      <c r="PGU56" s="89"/>
      <c r="PGV56" s="89"/>
      <c r="PGW56" s="89"/>
      <c r="PGX56" s="89"/>
      <c r="PGY56" s="89"/>
      <c r="PGZ56" s="89"/>
      <c r="PHA56" s="89"/>
      <c r="PHB56" s="89"/>
      <c r="PHC56" s="89"/>
      <c r="PHD56" s="89"/>
      <c r="PHE56" s="89"/>
      <c r="PHF56" s="89"/>
      <c r="PHG56" s="89"/>
      <c r="PHH56" s="89"/>
      <c r="PHI56" s="89"/>
      <c r="PHJ56" s="89"/>
      <c r="PHK56" s="89"/>
      <c r="PHL56" s="89"/>
      <c r="PHM56" s="89"/>
      <c r="PHN56" s="89"/>
      <c r="PHO56" s="89"/>
      <c r="PHP56" s="89"/>
      <c r="PHQ56" s="89"/>
      <c r="PHR56" s="89"/>
      <c r="PHS56" s="89"/>
      <c r="PHT56" s="89"/>
      <c r="PHU56" s="89"/>
      <c r="PHV56" s="89"/>
      <c r="PHW56" s="89"/>
      <c r="PHX56" s="89"/>
      <c r="PHY56" s="89"/>
      <c r="PHZ56" s="89"/>
      <c r="PIA56" s="89"/>
      <c r="PIB56" s="89"/>
      <c r="PIC56" s="89"/>
      <c r="PID56" s="89"/>
      <c r="PIE56" s="89"/>
      <c r="PIF56" s="89"/>
      <c r="PIG56" s="89"/>
      <c r="PIH56" s="89"/>
      <c r="PII56" s="89"/>
      <c r="PIJ56" s="89"/>
      <c r="PIK56" s="89"/>
      <c r="PIL56" s="89"/>
      <c r="PIM56" s="89"/>
      <c r="PIN56" s="89"/>
      <c r="PIO56" s="89"/>
      <c r="PIP56" s="89"/>
      <c r="PIQ56" s="89"/>
      <c r="PIR56" s="89"/>
      <c r="PIS56" s="89"/>
      <c r="PIT56" s="89"/>
      <c r="PIU56" s="89"/>
      <c r="PIV56" s="89"/>
      <c r="PIW56" s="89"/>
      <c r="PIX56" s="89"/>
      <c r="PIY56" s="89"/>
      <c r="PIZ56" s="89"/>
      <c r="PJA56" s="89"/>
      <c r="PJB56" s="89"/>
      <c r="PJC56" s="89"/>
      <c r="PJD56" s="89"/>
      <c r="PJE56" s="89"/>
      <c r="PJF56" s="89"/>
      <c r="PJG56" s="89"/>
      <c r="PJH56" s="89"/>
      <c r="PJI56" s="89"/>
      <c r="PJJ56" s="89"/>
      <c r="PJK56" s="89"/>
      <c r="PJL56" s="89"/>
      <c r="PJM56" s="89"/>
      <c r="PJN56" s="89"/>
      <c r="PJO56" s="89"/>
      <c r="PJP56" s="89"/>
      <c r="PJQ56" s="89"/>
      <c r="PJR56" s="89"/>
      <c r="PJS56" s="89"/>
      <c r="PJT56" s="89"/>
      <c r="PJU56" s="89"/>
      <c r="PJV56" s="89"/>
      <c r="PJW56" s="89"/>
      <c r="PJX56" s="89"/>
      <c r="PJY56" s="89"/>
      <c r="PJZ56" s="89"/>
      <c r="PKA56" s="89"/>
      <c r="PKB56" s="89"/>
      <c r="PKC56" s="89"/>
      <c r="PKD56" s="89"/>
      <c r="PKE56" s="89"/>
      <c r="PKF56" s="89"/>
      <c r="PKG56" s="89"/>
      <c r="PKH56" s="89"/>
      <c r="PKI56" s="89"/>
      <c r="PKJ56" s="89"/>
      <c r="PKK56" s="89"/>
      <c r="PKL56" s="89"/>
      <c r="PKM56" s="89"/>
      <c r="PKN56" s="89"/>
      <c r="PKO56" s="89"/>
      <c r="PKP56" s="89"/>
      <c r="PKQ56" s="89"/>
      <c r="PKR56" s="89"/>
      <c r="PKS56" s="89"/>
      <c r="PKT56" s="89"/>
      <c r="PKU56" s="89"/>
      <c r="PKV56" s="89"/>
      <c r="PKW56" s="89"/>
      <c r="PKX56" s="89"/>
      <c r="PKY56" s="89"/>
      <c r="PKZ56" s="89"/>
      <c r="PLA56" s="89"/>
      <c r="PLB56" s="89"/>
      <c r="PLC56" s="89"/>
      <c r="PLD56" s="89"/>
      <c r="PLE56" s="89"/>
      <c r="PLF56" s="89"/>
      <c r="PLG56" s="89"/>
      <c r="PLH56" s="89"/>
      <c r="PLI56" s="89"/>
      <c r="PLJ56" s="89"/>
      <c r="PLK56" s="89"/>
      <c r="PLL56" s="89"/>
      <c r="PLM56" s="89"/>
      <c r="PLN56" s="89"/>
      <c r="PLO56" s="89"/>
      <c r="PLP56" s="89"/>
      <c r="PLQ56" s="89"/>
      <c r="PLR56" s="89"/>
      <c r="PLS56" s="89"/>
      <c r="PLT56" s="89"/>
      <c r="PLU56" s="89"/>
      <c r="PLV56" s="89"/>
      <c r="PLW56" s="89"/>
      <c r="PLX56" s="89"/>
      <c r="PLY56" s="89"/>
      <c r="PLZ56" s="89"/>
      <c r="PMA56" s="89"/>
      <c r="PMB56" s="89"/>
      <c r="PMC56" s="89"/>
      <c r="PMD56" s="89"/>
      <c r="PME56" s="89"/>
      <c r="PMF56" s="89"/>
      <c r="PMG56" s="89"/>
      <c r="PMH56" s="89"/>
      <c r="PMI56" s="89"/>
      <c r="PMJ56" s="89"/>
      <c r="PMK56" s="89"/>
      <c r="PML56" s="89"/>
      <c r="PMM56" s="89"/>
      <c r="PMN56" s="89"/>
      <c r="PMO56" s="89"/>
      <c r="PMP56" s="89"/>
      <c r="PMQ56" s="89"/>
      <c r="PMR56" s="89"/>
      <c r="PMS56" s="89"/>
      <c r="PMT56" s="89"/>
      <c r="PMU56" s="89"/>
      <c r="PMV56" s="89"/>
      <c r="PMW56" s="89"/>
      <c r="PMX56" s="89"/>
      <c r="PMY56" s="89"/>
      <c r="PMZ56" s="89"/>
      <c r="PNA56" s="89"/>
      <c r="PNB56" s="89"/>
      <c r="PNC56" s="89"/>
      <c r="PND56" s="89"/>
      <c r="PNE56" s="89"/>
      <c r="PNF56" s="89"/>
      <c r="PNG56" s="89"/>
      <c r="PNH56" s="89"/>
      <c r="PNI56" s="89"/>
      <c r="PNJ56" s="89"/>
      <c r="PNK56" s="89"/>
      <c r="PNL56" s="89"/>
      <c r="PNM56" s="89"/>
      <c r="PNN56" s="89"/>
      <c r="PNO56" s="89"/>
      <c r="PNP56" s="89"/>
      <c r="PNQ56" s="89"/>
      <c r="PNR56" s="89"/>
      <c r="PNS56" s="89"/>
      <c r="PNT56" s="89"/>
      <c r="PNU56" s="89"/>
      <c r="PNV56" s="89"/>
      <c r="PNW56" s="89"/>
      <c r="PNX56" s="89"/>
      <c r="PNY56" s="89"/>
      <c r="PNZ56" s="89"/>
      <c r="POA56" s="89"/>
      <c r="POB56" s="89"/>
      <c r="POC56" s="89"/>
      <c r="POD56" s="89"/>
      <c r="POE56" s="89"/>
      <c r="POF56" s="89"/>
      <c r="POG56" s="89"/>
      <c r="POH56" s="89"/>
      <c r="POI56" s="89"/>
      <c r="POJ56" s="89"/>
      <c r="POK56" s="89"/>
      <c r="POL56" s="89"/>
      <c r="POM56" s="89"/>
      <c r="PON56" s="89"/>
      <c r="POO56" s="89"/>
      <c r="POP56" s="89"/>
      <c r="POQ56" s="89"/>
      <c r="POR56" s="89"/>
      <c r="POS56" s="89"/>
      <c r="POT56" s="89"/>
      <c r="POU56" s="89"/>
      <c r="POV56" s="89"/>
      <c r="POW56" s="89"/>
      <c r="POX56" s="89"/>
      <c r="POY56" s="89"/>
      <c r="POZ56" s="89"/>
      <c r="PPA56" s="89"/>
      <c r="PPB56" s="89"/>
      <c r="PPC56" s="89"/>
      <c r="PPD56" s="89"/>
      <c r="PPE56" s="89"/>
      <c r="PPF56" s="89"/>
      <c r="PPG56" s="89"/>
      <c r="PPH56" s="89"/>
      <c r="PPI56" s="89"/>
      <c r="PPJ56" s="89"/>
      <c r="PPK56" s="89"/>
      <c r="PPL56" s="89"/>
      <c r="PPM56" s="89"/>
      <c r="PPN56" s="89"/>
      <c r="PPO56" s="89"/>
      <c r="PPP56" s="89"/>
      <c r="PPQ56" s="89"/>
      <c r="PPR56" s="89"/>
      <c r="PPS56" s="89"/>
      <c r="PPT56" s="89"/>
      <c r="PPU56" s="89"/>
      <c r="PPV56" s="89"/>
      <c r="PPW56" s="89"/>
      <c r="PPX56" s="89"/>
      <c r="PPY56" s="89"/>
      <c r="PPZ56" s="89"/>
      <c r="PQA56" s="89"/>
      <c r="PQB56" s="89"/>
      <c r="PQC56" s="89"/>
      <c r="PQD56" s="89"/>
      <c r="PQE56" s="89"/>
      <c r="PQF56" s="89"/>
      <c r="PQG56" s="89"/>
      <c r="PQH56" s="89"/>
      <c r="PQI56" s="89"/>
      <c r="PQJ56" s="89"/>
      <c r="PQK56" s="89"/>
      <c r="PQL56" s="89"/>
      <c r="PQM56" s="89"/>
      <c r="PQN56" s="89"/>
      <c r="PQO56" s="89"/>
      <c r="PQP56" s="89"/>
      <c r="PQQ56" s="89"/>
      <c r="PQR56" s="89"/>
      <c r="PQS56" s="89"/>
      <c r="PQT56" s="89"/>
      <c r="PQU56" s="89"/>
      <c r="PQV56" s="89"/>
      <c r="PQW56" s="89"/>
      <c r="PQX56" s="89"/>
      <c r="PQY56" s="89"/>
      <c r="PQZ56" s="89"/>
      <c r="PRA56" s="89"/>
      <c r="PRB56" s="89"/>
      <c r="PRC56" s="89"/>
      <c r="PRD56" s="89"/>
      <c r="PRE56" s="89"/>
      <c r="PRF56" s="89"/>
      <c r="PRG56" s="89"/>
      <c r="PRH56" s="89"/>
      <c r="PRI56" s="89"/>
      <c r="PRJ56" s="89"/>
      <c r="PRK56" s="89"/>
      <c r="PRL56" s="89"/>
      <c r="PRM56" s="89"/>
      <c r="PRN56" s="89"/>
      <c r="PRO56" s="89"/>
      <c r="PRP56" s="89"/>
      <c r="PRQ56" s="89"/>
      <c r="PRR56" s="89"/>
      <c r="PRS56" s="89"/>
      <c r="PRT56" s="89"/>
      <c r="PRU56" s="89"/>
      <c r="PRV56" s="89"/>
      <c r="PRW56" s="89"/>
      <c r="PRX56" s="89"/>
      <c r="PRY56" s="89"/>
      <c r="PRZ56" s="89"/>
      <c r="PSA56" s="89"/>
      <c r="PSB56" s="89"/>
      <c r="PSC56" s="89"/>
      <c r="PSD56" s="89"/>
      <c r="PSE56" s="89"/>
      <c r="PSF56" s="89"/>
      <c r="PSG56" s="89"/>
      <c r="PSH56" s="89"/>
      <c r="PSI56" s="89"/>
      <c r="PSJ56" s="89"/>
      <c r="PSK56" s="89"/>
      <c r="PSL56" s="89"/>
      <c r="PSM56" s="89"/>
      <c r="PSN56" s="89"/>
      <c r="PSO56" s="89"/>
      <c r="PSP56" s="89"/>
      <c r="PSQ56" s="89"/>
      <c r="PSR56" s="89"/>
      <c r="PSS56" s="89"/>
      <c r="PST56" s="89"/>
      <c r="PSU56" s="89"/>
      <c r="PSV56" s="89"/>
      <c r="PSW56" s="89"/>
      <c r="PSX56" s="89"/>
      <c r="PSY56" s="89"/>
      <c r="PSZ56" s="89"/>
      <c r="PTA56" s="89"/>
      <c r="PTB56" s="89"/>
      <c r="PTC56" s="89"/>
      <c r="PTD56" s="89"/>
      <c r="PTE56" s="89"/>
      <c r="PTF56" s="89"/>
      <c r="PTG56" s="89"/>
      <c r="PTH56" s="89"/>
      <c r="PTI56" s="89"/>
      <c r="PTJ56" s="89"/>
      <c r="PTK56" s="89"/>
      <c r="PTL56" s="89"/>
      <c r="PTM56" s="89"/>
      <c r="PTN56" s="89"/>
      <c r="PTO56" s="89"/>
      <c r="PTP56" s="89"/>
      <c r="PTQ56" s="89"/>
      <c r="PTR56" s="89"/>
      <c r="PTS56" s="89"/>
      <c r="PTT56" s="89"/>
      <c r="PTU56" s="89"/>
      <c r="PTV56" s="89"/>
      <c r="PTW56" s="89"/>
      <c r="PTX56" s="89"/>
      <c r="PTY56" s="89"/>
      <c r="PTZ56" s="89"/>
      <c r="PUA56" s="89"/>
      <c r="PUB56" s="89"/>
      <c r="PUC56" s="89"/>
      <c r="PUD56" s="89"/>
      <c r="PUE56" s="89"/>
      <c r="PUF56" s="89"/>
      <c r="PUG56" s="89"/>
      <c r="PUH56" s="89"/>
      <c r="PUI56" s="89"/>
      <c r="PUJ56" s="89"/>
      <c r="PUK56" s="89"/>
      <c r="PUL56" s="89"/>
      <c r="PUM56" s="89"/>
      <c r="PUN56" s="89"/>
      <c r="PUO56" s="89"/>
      <c r="PUP56" s="89"/>
      <c r="PUQ56" s="89"/>
      <c r="PUR56" s="89"/>
      <c r="PUS56" s="89"/>
      <c r="PUT56" s="89"/>
      <c r="PUU56" s="89"/>
      <c r="PUV56" s="89"/>
      <c r="PUW56" s="89"/>
      <c r="PUX56" s="89"/>
      <c r="PUY56" s="89"/>
      <c r="PUZ56" s="89"/>
      <c r="PVA56" s="89"/>
      <c r="PVB56" s="89"/>
      <c r="PVC56" s="89"/>
      <c r="PVD56" s="89"/>
      <c r="PVE56" s="89"/>
      <c r="PVF56" s="89"/>
      <c r="PVG56" s="89"/>
      <c r="PVH56" s="89"/>
      <c r="PVI56" s="89"/>
      <c r="PVJ56" s="89"/>
      <c r="PVK56" s="89"/>
      <c r="PVL56" s="89"/>
      <c r="PVM56" s="89"/>
      <c r="PVN56" s="89"/>
      <c r="PVO56" s="89"/>
      <c r="PVP56" s="89"/>
      <c r="PVQ56" s="89"/>
      <c r="PVR56" s="89"/>
      <c r="PVS56" s="89"/>
      <c r="PVT56" s="89"/>
      <c r="PVU56" s="89"/>
      <c r="PVV56" s="89"/>
      <c r="PVW56" s="89"/>
      <c r="PVX56" s="89"/>
      <c r="PVY56" s="89"/>
      <c r="PVZ56" s="89"/>
      <c r="PWA56" s="89"/>
      <c r="PWB56" s="89"/>
      <c r="PWC56" s="89"/>
      <c r="PWD56" s="89"/>
      <c r="PWE56" s="89"/>
      <c r="PWF56" s="89"/>
      <c r="PWG56" s="89"/>
      <c r="PWH56" s="89"/>
      <c r="PWI56" s="89"/>
      <c r="PWJ56" s="89"/>
      <c r="PWK56" s="89"/>
      <c r="PWL56" s="89"/>
      <c r="PWM56" s="89"/>
      <c r="PWN56" s="89"/>
      <c r="PWO56" s="89"/>
      <c r="PWP56" s="89"/>
      <c r="PWQ56" s="89"/>
      <c r="PWR56" s="89"/>
      <c r="PWS56" s="89"/>
      <c r="PWT56" s="89"/>
      <c r="PWU56" s="89"/>
      <c r="PWV56" s="89"/>
      <c r="PWW56" s="89"/>
      <c r="PWX56" s="89"/>
      <c r="PWY56" s="89"/>
      <c r="PWZ56" s="89"/>
      <c r="PXA56" s="89"/>
      <c r="PXB56" s="89"/>
      <c r="PXC56" s="89"/>
      <c r="PXD56" s="89"/>
      <c r="PXE56" s="89"/>
      <c r="PXF56" s="89"/>
      <c r="PXG56" s="89"/>
      <c r="PXH56" s="89"/>
      <c r="PXI56" s="89"/>
      <c r="PXJ56" s="89"/>
      <c r="PXK56" s="89"/>
      <c r="PXL56" s="89"/>
      <c r="PXM56" s="89"/>
      <c r="PXN56" s="89"/>
      <c r="PXO56" s="89"/>
      <c r="PXP56" s="89"/>
      <c r="PXQ56" s="89"/>
      <c r="PXR56" s="89"/>
      <c r="PXS56" s="89"/>
      <c r="PXT56" s="89"/>
      <c r="PXU56" s="89"/>
      <c r="PXV56" s="89"/>
      <c r="PXW56" s="89"/>
      <c r="PXX56" s="89"/>
      <c r="PXY56" s="89"/>
      <c r="PXZ56" s="89"/>
      <c r="PYA56" s="89"/>
      <c r="PYB56" s="89"/>
      <c r="PYC56" s="89"/>
      <c r="PYD56" s="89"/>
      <c r="PYE56" s="89"/>
      <c r="PYF56" s="89"/>
      <c r="PYG56" s="89"/>
      <c r="PYH56" s="89"/>
      <c r="PYI56" s="89"/>
      <c r="PYJ56" s="89"/>
      <c r="PYK56" s="89"/>
      <c r="PYL56" s="89"/>
      <c r="PYM56" s="89"/>
      <c r="PYN56" s="89"/>
      <c r="PYO56" s="89"/>
      <c r="PYP56" s="89"/>
      <c r="PYQ56" s="89"/>
      <c r="PYR56" s="89"/>
      <c r="PYS56" s="89"/>
      <c r="PYT56" s="89"/>
      <c r="PYU56" s="89"/>
      <c r="PYV56" s="89"/>
      <c r="PYW56" s="89"/>
      <c r="PYX56" s="89"/>
      <c r="PYY56" s="89"/>
      <c r="PYZ56" s="89"/>
      <c r="PZA56" s="89"/>
      <c r="PZB56" s="89"/>
      <c r="PZC56" s="89"/>
      <c r="PZD56" s="89"/>
      <c r="PZE56" s="89"/>
      <c r="PZF56" s="89"/>
      <c r="PZG56" s="89"/>
      <c r="PZH56" s="89"/>
      <c r="PZI56" s="89"/>
      <c r="PZJ56" s="89"/>
      <c r="PZK56" s="89"/>
      <c r="PZL56" s="89"/>
      <c r="PZM56" s="89"/>
      <c r="PZN56" s="89"/>
      <c r="PZO56" s="89"/>
      <c r="PZP56" s="89"/>
      <c r="PZQ56" s="89"/>
      <c r="PZR56" s="89"/>
      <c r="PZS56" s="89"/>
      <c r="PZT56" s="89"/>
      <c r="PZU56" s="89"/>
      <c r="PZV56" s="89"/>
      <c r="PZW56" s="89"/>
      <c r="PZX56" s="89"/>
      <c r="PZY56" s="89"/>
      <c r="PZZ56" s="89"/>
      <c r="QAA56" s="89"/>
      <c r="QAB56" s="89"/>
      <c r="QAC56" s="89"/>
      <c r="QAD56" s="89"/>
      <c r="QAE56" s="89"/>
      <c r="QAF56" s="89"/>
      <c r="QAG56" s="89"/>
      <c r="QAH56" s="89"/>
      <c r="QAI56" s="89"/>
      <c r="QAJ56" s="89"/>
      <c r="QAK56" s="89"/>
      <c r="QAL56" s="89"/>
      <c r="QAM56" s="89"/>
      <c r="QAN56" s="89"/>
      <c r="QAO56" s="89"/>
      <c r="QAP56" s="89"/>
      <c r="QAQ56" s="89"/>
      <c r="QAR56" s="89"/>
      <c r="QAS56" s="89"/>
      <c r="QAT56" s="89"/>
      <c r="QAU56" s="89"/>
      <c r="QAV56" s="89"/>
      <c r="QAW56" s="89"/>
      <c r="QAX56" s="89"/>
      <c r="QAY56" s="89"/>
      <c r="QAZ56" s="89"/>
      <c r="QBA56" s="89"/>
      <c r="QBB56" s="89"/>
      <c r="QBC56" s="89"/>
      <c r="QBD56" s="89"/>
      <c r="QBE56" s="89"/>
      <c r="QBF56" s="89"/>
      <c r="QBG56" s="89"/>
      <c r="QBH56" s="89"/>
      <c r="QBI56" s="89"/>
      <c r="QBJ56" s="89"/>
      <c r="QBK56" s="89"/>
      <c r="QBL56" s="89"/>
      <c r="QBM56" s="89"/>
      <c r="QBN56" s="89"/>
      <c r="QBO56" s="89"/>
      <c r="QBP56" s="89"/>
      <c r="QBQ56" s="89"/>
      <c r="QBR56" s="89"/>
      <c r="QBS56" s="89"/>
      <c r="QBT56" s="89"/>
      <c r="QBU56" s="89"/>
      <c r="QBV56" s="89"/>
      <c r="QBW56" s="89"/>
      <c r="QBX56" s="89"/>
      <c r="QBY56" s="89"/>
      <c r="QBZ56" s="89"/>
      <c r="QCA56" s="89"/>
      <c r="QCB56" s="89"/>
      <c r="QCC56" s="89"/>
      <c r="QCD56" s="89"/>
      <c r="QCE56" s="89"/>
      <c r="QCF56" s="89"/>
      <c r="QCG56" s="89"/>
      <c r="QCH56" s="89"/>
      <c r="QCI56" s="89"/>
      <c r="QCJ56" s="89"/>
      <c r="QCK56" s="89"/>
      <c r="QCL56" s="89"/>
      <c r="QCM56" s="89"/>
      <c r="QCN56" s="89"/>
      <c r="QCO56" s="89"/>
      <c r="QCP56" s="89"/>
      <c r="QCQ56" s="89"/>
      <c r="QCR56" s="89"/>
      <c r="QCS56" s="89"/>
      <c r="QCT56" s="89"/>
      <c r="QCU56" s="89"/>
      <c r="QCV56" s="89"/>
      <c r="QCW56" s="89"/>
      <c r="QCX56" s="89"/>
      <c r="QCY56" s="89"/>
      <c r="QCZ56" s="89"/>
      <c r="QDA56" s="89"/>
      <c r="QDB56" s="89"/>
      <c r="QDC56" s="89"/>
      <c r="QDD56" s="89"/>
      <c r="QDE56" s="89"/>
      <c r="QDF56" s="89"/>
      <c r="QDG56" s="89"/>
      <c r="QDH56" s="89"/>
      <c r="QDI56" s="89"/>
      <c r="QDJ56" s="89"/>
      <c r="QDK56" s="89"/>
      <c r="QDL56" s="89"/>
      <c r="QDM56" s="89"/>
      <c r="QDN56" s="89"/>
      <c r="QDO56" s="89"/>
      <c r="QDP56" s="89"/>
      <c r="QDQ56" s="89"/>
      <c r="QDR56" s="89"/>
      <c r="QDS56" s="89"/>
      <c r="QDT56" s="89"/>
      <c r="QDU56" s="89"/>
      <c r="QDV56" s="89"/>
      <c r="QDW56" s="89"/>
      <c r="QDX56" s="89"/>
      <c r="QDY56" s="89"/>
      <c r="QDZ56" s="89"/>
      <c r="QEA56" s="89"/>
      <c r="QEB56" s="89"/>
      <c r="QEC56" s="89"/>
      <c r="QED56" s="89"/>
      <c r="QEE56" s="89"/>
      <c r="QEF56" s="89"/>
      <c r="QEG56" s="89"/>
      <c r="QEH56" s="89"/>
      <c r="QEI56" s="89"/>
      <c r="QEJ56" s="89"/>
      <c r="QEK56" s="89"/>
      <c r="QEL56" s="89"/>
      <c r="QEM56" s="89"/>
      <c r="QEN56" s="89"/>
      <c r="QEO56" s="89"/>
      <c r="QEP56" s="89"/>
      <c r="QEQ56" s="89"/>
      <c r="QER56" s="89"/>
      <c r="QES56" s="89"/>
      <c r="QET56" s="89"/>
      <c r="QEU56" s="89"/>
      <c r="QEV56" s="89"/>
      <c r="QEW56" s="89"/>
      <c r="QEX56" s="89"/>
      <c r="QEY56" s="89"/>
      <c r="QEZ56" s="89"/>
      <c r="QFA56" s="89"/>
      <c r="QFB56" s="89"/>
      <c r="QFC56" s="89"/>
      <c r="QFD56" s="89"/>
      <c r="QFE56" s="89"/>
      <c r="QFF56" s="89"/>
      <c r="QFG56" s="89"/>
      <c r="QFH56" s="89"/>
      <c r="QFI56" s="89"/>
      <c r="QFJ56" s="89"/>
      <c r="QFK56" s="89"/>
      <c r="QFL56" s="89"/>
      <c r="QFM56" s="89"/>
      <c r="QFN56" s="89"/>
      <c r="QFO56" s="89"/>
      <c r="QFP56" s="89"/>
      <c r="QFQ56" s="89"/>
      <c r="QFR56" s="89"/>
      <c r="QFS56" s="89"/>
      <c r="QFT56" s="89"/>
      <c r="QFU56" s="89"/>
      <c r="QFV56" s="89"/>
      <c r="QFW56" s="89"/>
      <c r="QFX56" s="89"/>
      <c r="QFY56" s="89"/>
      <c r="QFZ56" s="89"/>
      <c r="QGA56" s="89"/>
      <c r="QGB56" s="89"/>
      <c r="QGC56" s="89"/>
      <c r="QGD56" s="89"/>
      <c r="QGE56" s="89"/>
      <c r="QGF56" s="89"/>
      <c r="QGG56" s="89"/>
      <c r="QGH56" s="89"/>
      <c r="QGI56" s="89"/>
      <c r="QGJ56" s="89"/>
      <c r="QGK56" s="89"/>
      <c r="QGL56" s="89"/>
      <c r="QGM56" s="89"/>
      <c r="QGN56" s="89"/>
      <c r="QGO56" s="89"/>
      <c r="QGP56" s="89"/>
      <c r="QGQ56" s="89"/>
      <c r="QGR56" s="89"/>
      <c r="QGS56" s="89"/>
      <c r="QGT56" s="89"/>
      <c r="QGU56" s="89"/>
      <c r="QGV56" s="89"/>
      <c r="QGW56" s="89"/>
      <c r="QGX56" s="89"/>
      <c r="QGY56" s="89"/>
      <c r="QGZ56" s="89"/>
      <c r="QHA56" s="89"/>
      <c r="QHB56" s="89"/>
      <c r="QHC56" s="89"/>
      <c r="QHD56" s="89"/>
      <c r="QHE56" s="89"/>
      <c r="QHF56" s="89"/>
      <c r="QHG56" s="89"/>
      <c r="QHH56" s="89"/>
      <c r="QHI56" s="89"/>
      <c r="QHJ56" s="89"/>
      <c r="QHK56" s="89"/>
      <c r="QHL56" s="89"/>
      <c r="QHM56" s="89"/>
      <c r="QHN56" s="89"/>
      <c r="QHO56" s="89"/>
      <c r="QHP56" s="89"/>
      <c r="QHQ56" s="89"/>
      <c r="QHR56" s="89"/>
      <c r="QHS56" s="89"/>
      <c r="QHT56" s="89"/>
      <c r="QHU56" s="89"/>
      <c r="QHV56" s="89"/>
      <c r="QHW56" s="89"/>
      <c r="QHX56" s="89"/>
      <c r="QHY56" s="89"/>
      <c r="QHZ56" s="89"/>
      <c r="QIA56" s="89"/>
      <c r="QIB56" s="89"/>
      <c r="QIC56" s="89"/>
      <c r="QID56" s="89"/>
      <c r="QIE56" s="89"/>
      <c r="QIF56" s="89"/>
      <c r="QIG56" s="89"/>
      <c r="QIH56" s="89"/>
      <c r="QII56" s="89"/>
      <c r="QIJ56" s="89"/>
      <c r="QIK56" s="89"/>
      <c r="QIL56" s="89"/>
      <c r="QIM56" s="89"/>
      <c r="QIN56" s="89"/>
      <c r="QIO56" s="89"/>
      <c r="QIP56" s="89"/>
      <c r="QIQ56" s="89"/>
      <c r="QIR56" s="89"/>
      <c r="QIS56" s="89"/>
      <c r="QIT56" s="89"/>
      <c r="QIU56" s="89"/>
      <c r="QIV56" s="89"/>
      <c r="QIW56" s="89"/>
      <c r="QIX56" s="89"/>
      <c r="QIY56" s="89"/>
      <c r="QIZ56" s="89"/>
      <c r="QJA56" s="89"/>
      <c r="QJB56" s="89"/>
      <c r="QJC56" s="89"/>
      <c r="QJD56" s="89"/>
      <c r="QJE56" s="89"/>
      <c r="QJF56" s="89"/>
      <c r="QJG56" s="89"/>
      <c r="QJH56" s="89"/>
      <c r="QJI56" s="89"/>
      <c r="QJJ56" s="89"/>
      <c r="QJK56" s="89"/>
      <c r="QJL56" s="89"/>
      <c r="QJM56" s="89"/>
      <c r="QJN56" s="89"/>
      <c r="QJO56" s="89"/>
      <c r="QJP56" s="89"/>
      <c r="QJQ56" s="89"/>
      <c r="QJR56" s="89"/>
      <c r="QJS56" s="89"/>
      <c r="QJT56" s="89"/>
      <c r="QJU56" s="89"/>
      <c r="QJV56" s="89"/>
      <c r="QJW56" s="89"/>
      <c r="QJX56" s="89"/>
      <c r="QJY56" s="89"/>
      <c r="QJZ56" s="89"/>
      <c r="QKA56" s="89"/>
      <c r="QKB56" s="89"/>
      <c r="QKC56" s="89"/>
      <c r="QKD56" s="89"/>
      <c r="QKE56" s="89"/>
      <c r="QKF56" s="89"/>
      <c r="QKG56" s="89"/>
      <c r="QKH56" s="89"/>
      <c r="QKI56" s="89"/>
      <c r="QKJ56" s="89"/>
      <c r="QKK56" s="89"/>
      <c r="QKL56" s="89"/>
      <c r="QKM56" s="89"/>
      <c r="QKN56" s="89"/>
      <c r="QKO56" s="89"/>
      <c r="QKP56" s="89"/>
      <c r="QKQ56" s="89"/>
      <c r="QKR56" s="89"/>
      <c r="QKS56" s="89"/>
      <c r="QKT56" s="89"/>
      <c r="QKU56" s="89"/>
      <c r="QKV56" s="89"/>
      <c r="QKW56" s="89"/>
      <c r="QKX56" s="89"/>
      <c r="QKY56" s="89"/>
      <c r="QKZ56" s="89"/>
      <c r="QLA56" s="89"/>
      <c r="QLB56" s="89"/>
      <c r="QLC56" s="89"/>
      <c r="QLD56" s="89"/>
      <c r="QLE56" s="89"/>
      <c r="QLF56" s="89"/>
      <c r="QLG56" s="89"/>
      <c r="QLH56" s="89"/>
      <c r="QLI56" s="89"/>
      <c r="QLJ56" s="89"/>
      <c r="QLK56" s="89"/>
      <c r="QLL56" s="89"/>
      <c r="QLM56" s="89"/>
      <c r="QLN56" s="89"/>
      <c r="QLO56" s="89"/>
      <c r="QLP56" s="89"/>
      <c r="QLQ56" s="89"/>
      <c r="QLR56" s="89"/>
      <c r="QLS56" s="89"/>
      <c r="QLT56" s="89"/>
      <c r="QLU56" s="89"/>
      <c r="QLV56" s="89"/>
      <c r="QLW56" s="89"/>
      <c r="QLX56" s="89"/>
      <c r="QLY56" s="89"/>
      <c r="QLZ56" s="89"/>
      <c r="QMA56" s="89"/>
      <c r="QMB56" s="89"/>
      <c r="QMC56" s="89"/>
      <c r="QMD56" s="89"/>
      <c r="QME56" s="89"/>
      <c r="QMF56" s="89"/>
      <c r="QMG56" s="89"/>
      <c r="QMH56" s="89"/>
      <c r="QMI56" s="89"/>
      <c r="QMJ56" s="89"/>
      <c r="QMK56" s="89"/>
      <c r="QML56" s="89"/>
      <c r="QMM56" s="89"/>
      <c r="QMN56" s="89"/>
      <c r="QMO56" s="89"/>
      <c r="QMP56" s="89"/>
      <c r="QMQ56" s="89"/>
      <c r="QMR56" s="89"/>
      <c r="QMS56" s="89"/>
      <c r="QMT56" s="89"/>
      <c r="QMU56" s="89"/>
      <c r="QMV56" s="89"/>
      <c r="QMW56" s="89"/>
      <c r="QMX56" s="89"/>
      <c r="QMY56" s="89"/>
      <c r="QMZ56" s="89"/>
      <c r="QNA56" s="89"/>
      <c r="QNB56" s="89"/>
      <c r="QNC56" s="89"/>
      <c r="QND56" s="89"/>
      <c r="QNE56" s="89"/>
      <c r="QNF56" s="89"/>
      <c r="QNG56" s="89"/>
      <c r="QNH56" s="89"/>
      <c r="QNI56" s="89"/>
      <c r="QNJ56" s="89"/>
      <c r="QNK56" s="89"/>
      <c r="QNL56" s="89"/>
      <c r="QNM56" s="89"/>
      <c r="QNN56" s="89"/>
      <c r="QNO56" s="89"/>
      <c r="QNP56" s="89"/>
      <c r="QNQ56" s="89"/>
      <c r="QNR56" s="89"/>
      <c r="QNS56" s="89"/>
      <c r="QNT56" s="89"/>
      <c r="QNU56" s="89"/>
      <c r="QNV56" s="89"/>
      <c r="QNW56" s="89"/>
      <c r="QNX56" s="89"/>
      <c r="QNY56" s="89"/>
      <c r="QNZ56" s="89"/>
      <c r="QOA56" s="89"/>
      <c r="QOB56" s="89"/>
      <c r="QOC56" s="89"/>
      <c r="QOD56" s="89"/>
      <c r="QOE56" s="89"/>
      <c r="QOF56" s="89"/>
      <c r="QOG56" s="89"/>
      <c r="QOH56" s="89"/>
      <c r="QOI56" s="89"/>
      <c r="QOJ56" s="89"/>
      <c r="QOK56" s="89"/>
      <c r="QOL56" s="89"/>
      <c r="QOM56" s="89"/>
      <c r="QON56" s="89"/>
      <c r="QOO56" s="89"/>
      <c r="QOP56" s="89"/>
      <c r="QOQ56" s="89"/>
      <c r="QOR56" s="89"/>
      <c r="QOS56" s="89"/>
      <c r="QOT56" s="89"/>
      <c r="QOU56" s="89"/>
      <c r="QOV56" s="89"/>
      <c r="QOW56" s="89"/>
      <c r="QOX56" s="89"/>
      <c r="QOY56" s="89"/>
      <c r="QOZ56" s="89"/>
      <c r="QPA56" s="89"/>
      <c r="QPB56" s="89"/>
      <c r="QPC56" s="89"/>
      <c r="QPD56" s="89"/>
      <c r="QPE56" s="89"/>
      <c r="QPF56" s="89"/>
      <c r="QPG56" s="89"/>
      <c r="QPH56" s="89"/>
      <c r="QPI56" s="89"/>
      <c r="QPJ56" s="89"/>
      <c r="QPK56" s="89"/>
      <c r="QPL56" s="89"/>
      <c r="QPM56" s="89"/>
      <c r="QPN56" s="89"/>
      <c r="QPO56" s="89"/>
      <c r="QPP56" s="89"/>
      <c r="QPQ56" s="89"/>
      <c r="QPR56" s="89"/>
      <c r="QPS56" s="89"/>
      <c r="QPT56" s="89"/>
      <c r="QPU56" s="89"/>
      <c r="QPV56" s="89"/>
      <c r="QPW56" s="89"/>
      <c r="QPX56" s="89"/>
      <c r="QPY56" s="89"/>
      <c r="QPZ56" s="89"/>
      <c r="QQA56" s="89"/>
      <c r="QQB56" s="89"/>
      <c r="QQC56" s="89"/>
      <c r="QQD56" s="89"/>
      <c r="QQE56" s="89"/>
      <c r="QQF56" s="89"/>
      <c r="QQG56" s="89"/>
      <c r="QQH56" s="89"/>
      <c r="QQI56" s="89"/>
      <c r="QQJ56" s="89"/>
      <c r="QQK56" s="89"/>
      <c r="QQL56" s="89"/>
      <c r="QQM56" s="89"/>
      <c r="QQN56" s="89"/>
      <c r="QQO56" s="89"/>
      <c r="QQP56" s="89"/>
      <c r="QQQ56" s="89"/>
      <c r="QQR56" s="89"/>
      <c r="QQS56" s="89"/>
      <c r="QQT56" s="89"/>
      <c r="QQU56" s="89"/>
      <c r="QQV56" s="89"/>
      <c r="QQW56" s="89"/>
      <c r="QQX56" s="89"/>
      <c r="QQY56" s="89"/>
      <c r="QQZ56" s="89"/>
      <c r="QRA56" s="89"/>
      <c r="QRB56" s="89"/>
      <c r="QRC56" s="89"/>
      <c r="QRD56" s="89"/>
      <c r="QRE56" s="89"/>
      <c r="QRF56" s="89"/>
      <c r="QRG56" s="89"/>
      <c r="QRH56" s="89"/>
      <c r="QRI56" s="89"/>
      <c r="QRJ56" s="89"/>
      <c r="QRK56" s="89"/>
      <c r="QRL56" s="89"/>
      <c r="QRM56" s="89"/>
      <c r="QRN56" s="89"/>
      <c r="QRO56" s="89"/>
      <c r="QRP56" s="89"/>
      <c r="QRQ56" s="89"/>
      <c r="QRR56" s="89"/>
      <c r="QRS56" s="89"/>
      <c r="QRT56" s="89"/>
      <c r="QRU56" s="89"/>
      <c r="QRV56" s="89"/>
      <c r="QRW56" s="89"/>
      <c r="QRX56" s="89"/>
      <c r="QRY56" s="89"/>
      <c r="QRZ56" s="89"/>
      <c r="QSA56" s="89"/>
      <c r="QSB56" s="89"/>
      <c r="QSC56" s="89"/>
      <c r="QSD56" s="89"/>
      <c r="QSE56" s="89"/>
      <c r="QSF56" s="89"/>
      <c r="QSG56" s="89"/>
      <c r="QSH56" s="89"/>
      <c r="QSI56" s="89"/>
      <c r="QSJ56" s="89"/>
      <c r="QSK56" s="89"/>
      <c r="QSL56" s="89"/>
      <c r="QSM56" s="89"/>
      <c r="QSN56" s="89"/>
      <c r="QSO56" s="89"/>
      <c r="QSP56" s="89"/>
      <c r="QSQ56" s="89"/>
      <c r="QSR56" s="89"/>
      <c r="QSS56" s="89"/>
      <c r="QST56" s="89"/>
      <c r="QSU56" s="89"/>
      <c r="QSV56" s="89"/>
      <c r="QSW56" s="89"/>
      <c r="QSX56" s="89"/>
      <c r="QSY56" s="89"/>
      <c r="QSZ56" s="89"/>
      <c r="QTA56" s="89"/>
      <c r="QTB56" s="89"/>
      <c r="QTC56" s="89"/>
      <c r="QTD56" s="89"/>
      <c r="QTE56" s="89"/>
      <c r="QTF56" s="89"/>
      <c r="QTG56" s="89"/>
      <c r="QTH56" s="89"/>
      <c r="QTI56" s="89"/>
      <c r="QTJ56" s="89"/>
      <c r="QTK56" s="89"/>
      <c r="QTL56" s="89"/>
      <c r="QTM56" s="89"/>
      <c r="QTN56" s="89"/>
      <c r="QTO56" s="89"/>
      <c r="QTP56" s="89"/>
      <c r="QTQ56" s="89"/>
      <c r="QTR56" s="89"/>
      <c r="QTS56" s="89"/>
      <c r="QTT56" s="89"/>
      <c r="QTU56" s="89"/>
      <c r="QTV56" s="89"/>
      <c r="QTW56" s="89"/>
      <c r="QTX56" s="89"/>
      <c r="QTY56" s="89"/>
      <c r="QTZ56" s="89"/>
      <c r="QUA56" s="89"/>
      <c r="QUB56" s="89"/>
      <c r="QUC56" s="89"/>
      <c r="QUD56" s="89"/>
      <c r="QUE56" s="89"/>
      <c r="QUF56" s="89"/>
      <c r="QUG56" s="89"/>
      <c r="QUH56" s="89"/>
      <c r="QUI56" s="89"/>
      <c r="QUJ56" s="89"/>
      <c r="QUK56" s="89"/>
      <c r="QUL56" s="89"/>
      <c r="QUM56" s="89"/>
      <c r="QUN56" s="89"/>
      <c r="QUO56" s="89"/>
      <c r="QUP56" s="89"/>
      <c r="QUQ56" s="89"/>
      <c r="QUR56" s="89"/>
      <c r="QUS56" s="89"/>
      <c r="QUT56" s="89"/>
      <c r="QUU56" s="89"/>
      <c r="QUV56" s="89"/>
      <c r="QUW56" s="89"/>
      <c r="QUX56" s="89"/>
      <c r="QUY56" s="89"/>
      <c r="QUZ56" s="89"/>
      <c r="QVA56" s="89"/>
      <c r="QVB56" s="89"/>
      <c r="QVC56" s="89"/>
      <c r="QVD56" s="89"/>
      <c r="QVE56" s="89"/>
      <c r="QVF56" s="89"/>
      <c r="QVG56" s="89"/>
      <c r="QVH56" s="89"/>
      <c r="QVI56" s="89"/>
      <c r="QVJ56" s="89"/>
      <c r="QVK56" s="89"/>
      <c r="QVL56" s="89"/>
      <c r="QVM56" s="89"/>
      <c r="QVN56" s="89"/>
      <c r="QVO56" s="89"/>
      <c r="QVP56" s="89"/>
      <c r="QVQ56" s="89"/>
      <c r="QVR56" s="89"/>
      <c r="QVS56" s="89"/>
      <c r="QVT56" s="89"/>
      <c r="QVU56" s="89"/>
      <c r="QVV56" s="89"/>
      <c r="QVW56" s="89"/>
      <c r="QVX56" s="89"/>
      <c r="QVY56" s="89"/>
      <c r="QVZ56" s="89"/>
      <c r="QWA56" s="89"/>
      <c r="QWB56" s="89"/>
      <c r="QWC56" s="89"/>
      <c r="QWD56" s="89"/>
      <c r="QWE56" s="89"/>
      <c r="QWF56" s="89"/>
      <c r="QWG56" s="89"/>
      <c r="QWH56" s="89"/>
      <c r="QWI56" s="89"/>
      <c r="QWJ56" s="89"/>
      <c r="QWK56" s="89"/>
      <c r="QWL56" s="89"/>
      <c r="QWM56" s="89"/>
      <c r="QWN56" s="89"/>
      <c r="QWO56" s="89"/>
      <c r="QWP56" s="89"/>
      <c r="QWQ56" s="89"/>
      <c r="QWR56" s="89"/>
      <c r="QWS56" s="89"/>
      <c r="QWT56" s="89"/>
      <c r="QWU56" s="89"/>
      <c r="QWV56" s="89"/>
      <c r="QWW56" s="89"/>
      <c r="QWX56" s="89"/>
      <c r="QWY56" s="89"/>
      <c r="QWZ56" s="89"/>
      <c r="QXA56" s="89"/>
      <c r="QXB56" s="89"/>
      <c r="QXC56" s="89"/>
      <c r="QXD56" s="89"/>
      <c r="QXE56" s="89"/>
      <c r="QXF56" s="89"/>
      <c r="QXG56" s="89"/>
      <c r="QXH56" s="89"/>
      <c r="QXI56" s="89"/>
      <c r="QXJ56" s="89"/>
      <c r="QXK56" s="89"/>
      <c r="QXL56" s="89"/>
      <c r="QXM56" s="89"/>
      <c r="QXN56" s="89"/>
      <c r="QXO56" s="89"/>
      <c r="QXP56" s="89"/>
      <c r="QXQ56" s="89"/>
      <c r="QXR56" s="89"/>
      <c r="QXS56" s="89"/>
      <c r="QXT56" s="89"/>
      <c r="QXU56" s="89"/>
      <c r="QXV56" s="89"/>
      <c r="QXW56" s="89"/>
      <c r="QXX56" s="89"/>
      <c r="QXY56" s="89"/>
      <c r="QXZ56" s="89"/>
      <c r="QYA56" s="89"/>
      <c r="QYB56" s="89"/>
      <c r="QYC56" s="89"/>
      <c r="QYD56" s="89"/>
      <c r="QYE56" s="89"/>
      <c r="QYF56" s="89"/>
      <c r="QYG56" s="89"/>
      <c r="QYH56" s="89"/>
      <c r="QYI56" s="89"/>
      <c r="QYJ56" s="89"/>
      <c r="QYK56" s="89"/>
      <c r="QYL56" s="89"/>
      <c r="QYM56" s="89"/>
      <c r="QYN56" s="89"/>
      <c r="QYO56" s="89"/>
      <c r="QYP56" s="89"/>
      <c r="QYQ56" s="89"/>
      <c r="QYR56" s="89"/>
      <c r="QYS56" s="89"/>
      <c r="QYT56" s="89"/>
      <c r="QYU56" s="89"/>
      <c r="QYV56" s="89"/>
      <c r="QYW56" s="89"/>
      <c r="QYX56" s="89"/>
      <c r="QYY56" s="89"/>
      <c r="QYZ56" s="89"/>
      <c r="QZA56" s="89"/>
      <c r="QZB56" s="89"/>
      <c r="QZC56" s="89"/>
      <c r="QZD56" s="89"/>
      <c r="QZE56" s="89"/>
      <c r="QZF56" s="89"/>
      <c r="QZG56" s="89"/>
      <c r="QZH56" s="89"/>
      <c r="QZI56" s="89"/>
      <c r="QZJ56" s="89"/>
      <c r="QZK56" s="89"/>
      <c r="QZL56" s="89"/>
      <c r="QZM56" s="89"/>
      <c r="QZN56" s="89"/>
      <c r="QZO56" s="89"/>
      <c r="QZP56" s="89"/>
      <c r="QZQ56" s="89"/>
      <c r="QZR56" s="89"/>
      <c r="QZS56" s="89"/>
      <c r="QZT56" s="89"/>
      <c r="QZU56" s="89"/>
      <c r="QZV56" s="89"/>
      <c r="QZW56" s="89"/>
      <c r="QZX56" s="89"/>
      <c r="QZY56" s="89"/>
      <c r="QZZ56" s="89"/>
      <c r="RAA56" s="89"/>
      <c r="RAB56" s="89"/>
      <c r="RAC56" s="89"/>
      <c r="RAD56" s="89"/>
      <c r="RAE56" s="89"/>
      <c r="RAF56" s="89"/>
      <c r="RAG56" s="89"/>
      <c r="RAH56" s="89"/>
      <c r="RAI56" s="89"/>
      <c r="RAJ56" s="89"/>
      <c r="RAK56" s="89"/>
      <c r="RAL56" s="89"/>
      <c r="RAM56" s="89"/>
      <c r="RAN56" s="89"/>
      <c r="RAO56" s="89"/>
      <c r="RAP56" s="89"/>
      <c r="RAQ56" s="89"/>
      <c r="RAR56" s="89"/>
      <c r="RAS56" s="89"/>
      <c r="RAT56" s="89"/>
      <c r="RAU56" s="89"/>
      <c r="RAV56" s="89"/>
      <c r="RAW56" s="89"/>
      <c r="RAX56" s="89"/>
      <c r="RAY56" s="89"/>
      <c r="RAZ56" s="89"/>
      <c r="RBA56" s="89"/>
      <c r="RBB56" s="89"/>
      <c r="RBC56" s="89"/>
      <c r="RBD56" s="89"/>
      <c r="RBE56" s="89"/>
      <c r="RBF56" s="89"/>
      <c r="RBG56" s="89"/>
      <c r="RBH56" s="89"/>
      <c r="RBI56" s="89"/>
      <c r="RBJ56" s="89"/>
      <c r="RBK56" s="89"/>
      <c r="RBL56" s="89"/>
      <c r="RBM56" s="89"/>
      <c r="RBN56" s="89"/>
      <c r="RBO56" s="89"/>
      <c r="RBP56" s="89"/>
      <c r="RBQ56" s="89"/>
      <c r="RBR56" s="89"/>
      <c r="RBS56" s="89"/>
      <c r="RBT56" s="89"/>
      <c r="RBU56" s="89"/>
      <c r="RBV56" s="89"/>
      <c r="RBW56" s="89"/>
      <c r="RBX56" s="89"/>
      <c r="RBY56" s="89"/>
      <c r="RBZ56" s="89"/>
      <c r="RCA56" s="89"/>
      <c r="RCB56" s="89"/>
      <c r="RCC56" s="89"/>
      <c r="RCD56" s="89"/>
      <c r="RCE56" s="89"/>
      <c r="RCF56" s="89"/>
      <c r="RCG56" s="89"/>
      <c r="RCH56" s="89"/>
      <c r="RCI56" s="89"/>
      <c r="RCJ56" s="89"/>
      <c r="RCK56" s="89"/>
      <c r="RCL56" s="89"/>
      <c r="RCM56" s="89"/>
      <c r="RCN56" s="89"/>
      <c r="RCO56" s="89"/>
      <c r="RCP56" s="89"/>
      <c r="RCQ56" s="89"/>
      <c r="RCR56" s="89"/>
      <c r="RCS56" s="89"/>
      <c r="RCT56" s="89"/>
      <c r="RCU56" s="89"/>
      <c r="RCV56" s="89"/>
      <c r="RCW56" s="89"/>
      <c r="RCX56" s="89"/>
      <c r="RCY56" s="89"/>
      <c r="RCZ56" s="89"/>
      <c r="RDA56" s="89"/>
      <c r="RDB56" s="89"/>
      <c r="RDC56" s="89"/>
      <c r="RDD56" s="89"/>
      <c r="RDE56" s="89"/>
      <c r="RDF56" s="89"/>
      <c r="RDG56" s="89"/>
      <c r="RDH56" s="89"/>
      <c r="RDI56" s="89"/>
      <c r="RDJ56" s="89"/>
      <c r="RDK56" s="89"/>
      <c r="RDL56" s="89"/>
      <c r="RDM56" s="89"/>
      <c r="RDN56" s="89"/>
      <c r="RDO56" s="89"/>
      <c r="RDP56" s="89"/>
      <c r="RDQ56" s="89"/>
      <c r="RDR56" s="89"/>
      <c r="RDS56" s="89"/>
      <c r="RDT56" s="89"/>
      <c r="RDU56" s="89"/>
      <c r="RDV56" s="89"/>
      <c r="RDW56" s="89"/>
      <c r="RDX56" s="89"/>
      <c r="RDY56" s="89"/>
      <c r="RDZ56" s="89"/>
      <c r="REA56" s="89"/>
      <c r="REB56" s="89"/>
      <c r="REC56" s="89"/>
      <c r="RED56" s="89"/>
      <c r="REE56" s="89"/>
      <c r="REF56" s="89"/>
      <c r="REG56" s="89"/>
      <c r="REH56" s="89"/>
      <c r="REI56" s="89"/>
      <c r="REJ56" s="89"/>
      <c r="REK56" s="89"/>
      <c r="REL56" s="89"/>
      <c r="REM56" s="89"/>
      <c r="REN56" s="89"/>
      <c r="REO56" s="89"/>
      <c r="REP56" s="89"/>
      <c r="REQ56" s="89"/>
      <c r="RER56" s="89"/>
      <c r="RES56" s="89"/>
      <c r="RET56" s="89"/>
      <c r="REU56" s="89"/>
      <c r="REV56" s="89"/>
      <c r="REW56" s="89"/>
      <c r="REX56" s="89"/>
      <c r="REY56" s="89"/>
      <c r="REZ56" s="89"/>
      <c r="RFA56" s="89"/>
      <c r="RFB56" s="89"/>
      <c r="RFC56" s="89"/>
      <c r="RFD56" s="89"/>
      <c r="RFE56" s="89"/>
      <c r="RFF56" s="89"/>
      <c r="RFG56" s="89"/>
      <c r="RFH56" s="89"/>
      <c r="RFI56" s="89"/>
      <c r="RFJ56" s="89"/>
      <c r="RFK56" s="89"/>
      <c r="RFL56" s="89"/>
      <c r="RFM56" s="89"/>
      <c r="RFN56" s="89"/>
      <c r="RFO56" s="89"/>
      <c r="RFP56" s="89"/>
      <c r="RFQ56" s="89"/>
      <c r="RFR56" s="89"/>
      <c r="RFS56" s="89"/>
      <c r="RFT56" s="89"/>
      <c r="RFU56" s="89"/>
      <c r="RFV56" s="89"/>
      <c r="RFW56" s="89"/>
      <c r="RFX56" s="89"/>
      <c r="RFY56" s="89"/>
      <c r="RFZ56" s="89"/>
      <c r="RGA56" s="89"/>
      <c r="RGB56" s="89"/>
      <c r="RGC56" s="89"/>
      <c r="RGD56" s="89"/>
      <c r="RGE56" s="89"/>
      <c r="RGF56" s="89"/>
      <c r="RGG56" s="89"/>
      <c r="RGH56" s="89"/>
      <c r="RGI56" s="89"/>
      <c r="RGJ56" s="89"/>
      <c r="RGK56" s="89"/>
      <c r="RGL56" s="89"/>
      <c r="RGM56" s="89"/>
      <c r="RGN56" s="89"/>
      <c r="RGO56" s="89"/>
      <c r="RGP56" s="89"/>
      <c r="RGQ56" s="89"/>
      <c r="RGR56" s="89"/>
      <c r="RGS56" s="89"/>
      <c r="RGT56" s="89"/>
      <c r="RGU56" s="89"/>
      <c r="RGV56" s="89"/>
      <c r="RGW56" s="89"/>
      <c r="RGX56" s="89"/>
      <c r="RGY56" s="89"/>
      <c r="RGZ56" s="89"/>
      <c r="RHA56" s="89"/>
      <c r="RHB56" s="89"/>
      <c r="RHC56" s="89"/>
      <c r="RHD56" s="89"/>
      <c r="RHE56" s="89"/>
      <c r="RHF56" s="89"/>
      <c r="RHG56" s="89"/>
      <c r="RHH56" s="89"/>
      <c r="RHI56" s="89"/>
      <c r="RHJ56" s="89"/>
      <c r="RHK56" s="89"/>
      <c r="RHL56" s="89"/>
      <c r="RHM56" s="89"/>
      <c r="RHN56" s="89"/>
      <c r="RHO56" s="89"/>
      <c r="RHP56" s="89"/>
      <c r="RHQ56" s="89"/>
      <c r="RHR56" s="89"/>
      <c r="RHS56" s="89"/>
      <c r="RHT56" s="89"/>
      <c r="RHU56" s="89"/>
      <c r="RHV56" s="89"/>
      <c r="RHW56" s="89"/>
      <c r="RHX56" s="89"/>
      <c r="RHY56" s="89"/>
      <c r="RHZ56" s="89"/>
      <c r="RIA56" s="89"/>
      <c r="RIB56" s="89"/>
      <c r="RIC56" s="89"/>
      <c r="RID56" s="89"/>
      <c r="RIE56" s="89"/>
      <c r="RIF56" s="89"/>
      <c r="RIG56" s="89"/>
      <c r="RIH56" s="89"/>
      <c r="RII56" s="89"/>
      <c r="RIJ56" s="89"/>
      <c r="RIK56" s="89"/>
      <c r="RIL56" s="89"/>
      <c r="RIM56" s="89"/>
      <c r="RIN56" s="89"/>
      <c r="RIO56" s="89"/>
      <c r="RIP56" s="89"/>
      <c r="RIQ56" s="89"/>
      <c r="RIR56" s="89"/>
      <c r="RIS56" s="89"/>
      <c r="RIT56" s="89"/>
      <c r="RIU56" s="89"/>
      <c r="RIV56" s="89"/>
      <c r="RIW56" s="89"/>
      <c r="RIX56" s="89"/>
      <c r="RIY56" s="89"/>
      <c r="RIZ56" s="89"/>
      <c r="RJA56" s="89"/>
      <c r="RJB56" s="89"/>
      <c r="RJC56" s="89"/>
      <c r="RJD56" s="89"/>
      <c r="RJE56" s="89"/>
      <c r="RJF56" s="89"/>
      <c r="RJG56" s="89"/>
      <c r="RJH56" s="89"/>
      <c r="RJI56" s="89"/>
      <c r="RJJ56" s="89"/>
      <c r="RJK56" s="89"/>
      <c r="RJL56" s="89"/>
      <c r="RJM56" s="89"/>
      <c r="RJN56" s="89"/>
      <c r="RJO56" s="89"/>
      <c r="RJP56" s="89"/>
      <c r="RJQ56" s="89"/>
      <c r="RJR56" s="89"/>
      <c r="RJS56" s="89"/>
      <c r="RJT56" s="89"/>
      <c r="RJU56" s="89"/>
      <c r="RJV56" s="89"/>
      <c r="RJW56" s="89"/>
      <c r="RJX56" s="89"/>
      <c r="RJY56" s="89"/>
      <c r="RJZ56" s="89"/>
      <c r="RKA56" s="89"/>
      <c r="RKB56" s="89"/>
      <c r="RKC56" s="89"/>
      <c r="RKD56" s="89"/>
      <c r="RKE56" s="89"/>
      <c r="RKF56" s="89"/>
      <c r="RKG56" s="89"/>
      <c r="RKH56" s="89"/>
      <c r="RKI56" s="89"/>
      <c r="RKJ56" s="89"/>
      <c r="RKK56" s="89"/>
      <c r="RKL56" s="89"/>
      <c r="RKM56" s="89"/>
      <c r="RKN56" s="89"/>
      <c r="RKO56" s="89"/>
      <c r="RKP56" s="89"/>
      <c r="RKQ56" s="89"/>
      <c r="RKR56" s="89"/>
      <c r="RKS56" s="89"/>
      <c r="RKT56" s="89"/>
      <c r="RKU56" s="89"/>
      <c r="RKV56" s="89"/>
      <c r="RKW56" s="89"/>
      <c r="RKX56" s="89"/>
      <c r="RKY56" s="89"/>
      <c r="RKZ56" s="89"/>
      <c r="RLA56" s="89"/>
      <c r="RLB56" s="89"/>
      <c r="RLC56" s="89"/>
      <c r="RLD56" s="89"/>
      <c r="RLE56" s="89"/>
      <c r="RLF56" s="89"/>
      <c r="RLG56" s="89"/>
      <c r="RLH56" s="89"/>
      <c r="RLI56" s="89"/>
      <c r="RLJ56" s="89"/>
      <c r="RLK56" s="89"/>
      <c r="RLL56" s="89"/>
      <c r="RLM56" s="89"/>
      <c r="RLN56" s="89"/>
      <c r="RLO56" s="89"/>
      <c r="RLP56" s="89"/>
      <c r="RLQ56" s="89"/>
      <c r="RLR56" s="89"/>
      <c r="RLS56" s="89"/>
      <c r="RLT56" s="89"/>
      <c r="RLU56" s="89"/>
      <c r="RLV56" s="89"/>
      <c r="RLW56" s="89"/>
      <c r="RLX56" s="89"/>
      <c r="RLY56" s="89"/>
      <c r="RLZ56" s="89"/>
      <c r="RMA56" s="89"/>
      <c r="RMB56" s="89"/>
      <c r="RMC56" s="89"/>
      <c r="RMD56" s="89"/>
      <c r="RME56" s="89"/>
      <c r="RMF56" s="89"/>
      <c r="RMG56" s="89"/>
      <c r="RMH56" s="89"/>
      <c r="RMI56" s="89"/>
      <c r="RMJ56" s="89"/>
      <c r="RMK56" s="89"/>
      <c r="RML56" s="89"/>
      <c r="RMM56" s="89"/>
      <c r="RMN56" s="89"/>
      <c r="RMO56" s="89"/>
      <c r="RMP56" s="89"/>
      <c r="RMQ56" s="89"/>
      <c r="RMR56" s="89"/>
      <c r="RMS56" s="89"/>
      <c r="RMT56" s="89"/>
      <c r="RMU56" s="89"/>
      <c r="RMV56" s="89"/>
      <c r="RMW56" s="89"/>
      <c r="RMX56" s="89"/>
      <c r="RMY56" s="89"/>
      <c r="RMZ56" s="89"/>
      <c r="RNA56" s="89"/>
      <c r="RNB56" s="89"/>
      <c r="RNC56" s="89"/>
      <c r="RND56" s="89"/>
      <c r="RNE56" s="89"/>
      <c r="RNF56" s="89"/>
      <c r="RNG56" s="89"/>
      <c r="RNH56" s="89"/>
      <c r="RNI56" s="89"/>
      <c r="RNJ56" s="89"/>
      <c r="RNK56" s="89"/>
      <c r="RNL56" s="89"/>
      <c r="RNM56" s="89"/>
      <c r="RNN56" s="89"/>
      <c r="RNO56" s="89"/>
      <c r="RNP56" s="89"/>
      <c r="RNQ56" s="89"/>
      <c r="RNR56" s="89"/>
      <c r="RNS56" s="89"/>
      <c r="RNT56" s="89"/>
      <c r="RNU56" s="89"/>
      <c r="RNV56" s="89"/>
      <c r="RNW56" s="89"/>
      <c r="RNX56" s="89"/>
      <c r="RNY56" s="89"/>
      <c r="RNZ56" s="89"/>
      <c r="ROA56" s="89"/>
      <c r="ROB56" s="89"/>
      <c r="ROC56" s="89"/>
      <c r="ROD56" s="89"/>
      <c r="ROE56" s="89"/>
      <c r="ROF56" s="89"/>
      <c r="ROG56" s="89"/>
      <c r="ROH56" s="89"/>
      <c r="ROI56" s="89"/>
      <c r="ROJ56" s="89"/>
      <c r="ROK56" s="89"/>
      <c r="ROL56" s="89"/>
      <c r="ROM56" s="89"/>
      <c r="RON56" s="89"/>
      <c r="ROO56" s="89"/>
      <c r="ROP56" s="89"/>
      <c r="ROQ56" s="89"/>
      <c r="ROR56" s="89"/>
      <c r="ROS56" s="89"/>
      <c r="ROT56" s="89"/>
      <c r="ROU56" s="89"/>
      <c r="ROV56" s="89"/>
      <c r="ROW56" s="89"/>
      <c r="ROX56" s="89"/>
      <c r="ROY56" s="89"/>
      <c r="ROZ56" s="89"/>
      <c r="RPA56" s="89"/>
      <c r="RPB56" s="89"/>
      <c r="RPC56" s="89"/>
      <c r="RPD56" s="89"/>
      <c r="RPE56" s="89"/>
      <c r="RPF56" s="89"/>
      <c r="RPG56" s="89"/>
      <c r="RPH56" s="89"/>
      <c r="RPI56" s="89"/>
      <c r="RPJ56" s="89"/>
      <c r="RPK56" s="89"/>
      <c r="RPL56" s="89"/>
      <c r="RPM56" s="89"/>
      <c r="RPN56" s="89"/>
      <c r="RPO56" s="89"/>
      <c r="RPP56" s="89"/>
      <c r="RPQ56" s="89"/>
      <c r="RPR56" s="89"/>
      <c r="RPS56" s="89"/>
      <c r="RPT56" s="89"/>
      <c r="RPU56" s="89"/>
      <c r="RPV56" s="89"/>
      <c r="RPW56" s="89"/>
      <c r="RPX56" s="89"/>
      <c r="RPY56" s="89"/>
      <c r="RPZ56" s="89"/>
      <c r="RQA56" s="89"/>
      <c r="RQB56" s="89"/>
      <c r="RQC56" s="89"/>
      <c r="RQD56" s="89"/>
      <c r="RQE56" s="89"/>
      <c r="RQF56" s="89"/>
      <c r="RQG56" s="89"/>
      <c r="RQH56" s="89"/>
      <c r="RQI56" s="89"/>
      <c r="RQJ56" s="89"/>
      <c r="RQK56" s="89"/>
      <c r="RQL56" s="89"/>
      <c r="RQM56" s="89"/>
      <c r="RQN56" s="89"/>
      <c r="RQO56" s="89"/>
      <c r="RQP56" s="89"/>
      <c r="RQQ56" s="89"/>
      <c r="RQR56" s="89"/>
      <c r="RQS56" s="89"/>
      <c r="RQT56" s="89"/>
      <c r="RQU56" s="89"/>
      <c r="RQV56" s="89"/>
      <c r="RQW56" s="89"/>
      <c r="RQX56" s="89"/>
      <c r="RQY56" s="89"/>
      <c r="RQZ56" s="89"/>
      <c r="RRA56" s="89"/>
      <c r="RRB56" s="89"/>
      <c r="RRC56" s="89"/>
      <c r="RRD56" s="89"/>
      <c r="RRE56" s="89"/>
      <c r="RRF56" s="89"/>
      <c r="RRG56" s="89"/>
      <c r="RRH56" s="89"/>
      <c r="RRI56" s="89"/>
      <c r="RRJ56" s="89"/>
      <c r="RRK56" s="89"/>
      <c r="RRL56" s="89"/>
      <c r="RRM56" s="89"/>
      <c r="RRN56" s="89"/>
      <c r="RRO56" s="89"/>
      <c r="RRP56" s="89"/>
      <c r="RRQ56" s="89"/>
      <c r="RRR56" s="89"/>
      <c r="RRS56" s="89"/>
      <c r="RRT56" s="89"/>
      <c r="RRU56" s="89"/>
      <c r="RRV56" s="89"/>
      <c r="RRW56" s="89"/>
      <c r="RRX56" s="89"/>
      <c r="RRY56" s="89"/>
      <c r="RRZ56" s="89"/>
      <c r="RSA56" s="89"/>
      <c r="RSB56" s="89"/>
      <c r="RSC56" s="89"/>
      <c r="RSD56" s="89"/>
      <c r="RSE56" s="89"/>
      <c r="RSF56" s="89"/>
      <c r="RSG56" s="89"/>
      <c r="RSH56" s="89"/>
      <c r="RSI56" s="89"/>
      <c r="RSJ56" s="89"/>
      <c r="RSK56" s="89"/>
      <c r="RSL56" s="89"/>
      <c r="RSM56" s="89"/>
      <c r="RSN56" s="89"/>
      <c r="RSO56" s="89"/>
      <c r="RSP56" s="89"/>
      <c r="RSQ56" s="89"/>
      <c r="RSR56" s="89"/>
      <c r="RSS56" s="89"/>
      <c r="RST56" s="89"/>
      <c r="RSU56" s="89"/>
      <c r="RSV56" s="89"/>
      <c r="RSW56" s="89"/>
      <c r="RSX56" s="89"/>
      <c r="RSY56" s="89"/>
      <c r="RSZ56" s="89"/>
      <c r="RTA56" s="89"/>
      <c r="RTB56" s="89"/>
      <c r="RTC56" s="89"/>
      <c r="RTD56" s="89"/>
      <c r="RTE56" s="89"/>
      <c r="RTF56" s="89"/>
      <c r="RTG56" s="89"/>
      <c r="RTH56" s="89"/>
      <c r="RTI56" s="89"/>
      <c r="RTJ56" s="89"/>
      <c r="RTK56" s="89"/>
      <c r="RTL56" s="89"/>
      <c r="RTM56" s="89"/>
      <c r="RTN56" s="89"/>
      <c r="RTO56" s="89"/>
      <c r="RTP56" s="89"/>
      <c r="RTQ56" s="89"/>
      <c r="RTR56" s="89"/>
      <c r="RTS56" s="89"/>
      <c r="RTT56" s="89"/>
      <c r="RTU56" s="89"/>
      <c r="RTV56" s="89"/>
      <c r="RTW56" s="89"/>
      <c r="RTX56" s="89"/>
      <c r="RTY56" s="89"/>
      <c r="RTZ56" s="89"/>
      <c r="RUA56" s="89"/>
      <c r="RUB56" s="89"/>
      <c r="RUC56" s="89"/>
      <c r="RUD56" s="89"/>
      <c r="RUE56" s="89"/>
      <c r="RUF56" s="89"/>
      <c r="RUG56" s="89"/>
      <c r="RUH56" s="89"/>
      <c r="RUI56" s="89"/>
      <c r="RUJ56" s="89"/>
      <c r="RUK56" s="89"/>
      <c r="RUL56" s="89"/>
      <c r="RUM56" s="89"/>
      <c r="RUN56" s="89"/>
      <c r="RUO56" s="89"/>
      <c r="RUP56" s="89"/>
      <c r="RUQ56" s="89"/>
      <c r="RUR56" s="89"/>
      <c r="RUS56" s="89"/>
      <c r="RUT56" s="89"/>
      <c r="RUU56" s="89"/>
      <c r="RUV56" s="89"/>
      <c r="RUW56" s="89"/>
      <c r="RUX56" s="89"/>
      <c r="RUY56" s="89"/>
      <c r="RUZ56" s="89"/>
      <c r="RVA56" s="89"/>
      <c r="RVB56" s="89"/>
      <c r="RVC56" s="89"/>
      <c r="RVD56" s="89"/>
      <c r="RVE56" s="89"/>
      <c r="RVF56" s="89"/>
      <c r="RVG56" s="89"/>
      <c r="RVH56" s="89"/>
      <c r="RVI56" s="89"/>
      <c r="RVJ56" s="89"/>
      <c r="RVK56" s="89"/>
      <c r="RVL56" s="89"/>
      <c r="RVM56" s="89"/>
      <c r="RVN56" s="89"/>
      <c r="RVO56" s="89"/>
      <c r="RVP56" s="89"/>
      <c r="RVQ56" s="89"/>
      <c r="RVR56" s="89"/>
      <c r="RVS56" s="89"/>
      <c r="RVT56" s="89"/>
      <c r="RVU56" s="89"/>
      <c r="RVV56" s="89"/>
      <c r="RVW56" s="89"/>
      <c r="RVX56" s="89"/>
      <c r="RVY56" s="89"/>
      <c r="RVZ56" s="89"/>
      <c r="RWA56" s="89"/>
      <c r="RWB56" s="89"/>
      <c r="RWC56" s="89"/>
      <c r="RWD56" s="89"/>
      <c r="RWE56" s="89"/>
      <c r="RWF56" s="89"/>
      <c r="RWG56" s="89"/>
      <c r="RWH56" s="89"/>
      <c r="RWI56" s="89"/>
      <c r="RWJ56" s="89"/>
      <c r="RWK56" s="89"/>
      <c r="RWL56" s="89"/>
      <c r="RWM56" s="89"/>
      <c r="RWN56" s="89"/>
      <c r="RWO56" s="89"/>
      <c r="RWP56" s="89"/>
      <c r="RWQ56" s="89"/>
      <c r="RWR56" s="89"/>
      <c r="RWS56" s="89"/>
      <c r="RWT56" s="89"/>
      <c r="RWU56" s="89"/>
      <c r="RWV56" s="89"/>
      <c r="RWW56" s="89"/>
      <c r="RWX56" s="89"/>
      <c r="RWY56" s="89"/>
      <c r="RWZ56" s="89"/>
      <c r="RXA56" s="89"/>
      <c r="RXB56" s="89"/>
      <c r="RXC56" s="89"/>
      <c r="RXD56" s="89"/>
      <c r="RXE56" s="89"/>
      <c r="RXF56" s="89"/>
      <c r="RXG56" s="89"/>
      <c r="RXH56" s="89"/>
      <c r="RXI56" s="89"/>
      <c r="RXJ56" s="89"/>
      <c r="RXK56" s="89"/>
      <c r="RXL56" s="89"/>
      <c r="RXM56" s="89"/>
      <c r="RXN56" s="89"/>
      <c r="RXO56" s="89"/>
      <c r="RXP56" s="89"/>
      <c r="RXQ56" s="89"/>
      <c r="RXR56" s="89"/>
      <c r="RXS56" s="89"/>
      <c r="RXT56" s="89"/>
      <c r="RXU56" s="89"/>
      <c r="RXV56" s="89"/>
      <c r="RXW56" s="89"/>
      <c r="RXX56" s="89"/>
      <c r="RXY56" s="89"/>
      <c r="RXZ56" s="89"/>
      <c r="RYA56" s="89"/>
      <c r="RYB56" s="89"/>
      <c r="RYC56" s="89"/>
      <c r="RYD56" s="89"/>
      <c r="RYE56" s="89"/>
      <c r="RYF56" s="89"/>
      <c r="RYG56" s="89"/>
      <c r="RYH56" s="89"/>
      <c r="RYI56" s="89"/>
      <c r="RYJ56" s="89"/>
      <c r="RYK56" s="89"/>
      <c r="RYL56" s="89"/>
      <c r="RYM56" s="89"/>
      <c r="RYN56" s="89"/>
      <c r="RYO56" s="89"/>
      <c r="RYP56" s="89"/>
      <c r="RYQ56" s="89"/>
      <c r="RYR56" s="89"/>
      <c r="RYS56" s="89"/>
      <c r="RYT56" s="89"/>
      <c r="RYU56" s="89"/>
      <c r="RYV56" s="89"/>
      <c r="RYW56" s="89"/>
      <c r="RYX56" s="89"/>
      <c r="RYY56" s="89"/>
      <c r="RYZ56" s="89"/>
      <c r="RZA56" s="89"/>
      <c r="RZB56" s="89"/>
      <c r="RZC56" s="89"/>
      <c r="RZD56" s="89"/>
      <c r="RZE56" s="89"/>
      <c r="RZF56" s="89"/>
      <c r="RZG56" s="89"/>
      <c r="RZH56" s="89"/>
      <c r="RZI56" s="89"/>
      <c r="RZJ56" s="89"/>
      <c r="RZK56" s="89"/>
      <c r="RZL56" s="89"/>
      <c r="RZM56" s="89"/>
      <c r="RZN56" s="89"/>
      <c r="RZO56" s="89"/>
      <c r="RZP56" s="89"/>
      <c r="RZQ56" s="89"/>
      <c r="RZR56" s="89"/>
      <c r="RZS56" s="89"/>
      <c r="RZT56" s="89"/>
      <c r="RZU56" s="89"/>
      <c r="RZV56" s="89"/>
      <c r="RZW56" s="89"/>
      <c r="RZX56" s="89"/>
      <c r="RZY56" s="89"/>
      <c r="RZZ56" s="89"/>
      <c r="SAA56" s="89"/>
      <c r="SAB56" s="89"/>
      <c r="SAC56" s="89"/>
      <c r="SAD56" s="89"/>
      <c r="SAE56" s="89"/>
      <c r="SAF56" s="89"/>
      <c r="SAG56" s="89"/>
      <c r="SAH56" s="89"/>
      <c r="SAI56" s="89"/>
      <c r="SAJ56" s="89"/>
      <c r="SAK56" s="89"/>
      <c r="SAL56" s="89"/>
      <c r="SAM56" s="89"/>
      <c r="SAN56" s="89"/>
      <c r="SAO56" s="89"/>
      <c r="SAP56" s="89"/>
      <c r="SAQ56" s="89"/>
      <c r="SAR56" s="89"/>
      <c r="SAS56" s="89"/>
      <c r="SAT56" s="89"/>
      <c r="SAU56" s="89"/>
      <c r="SAV56" s="89"/>
      <c r="SAW56" s="89"/>
      <c r="SAX56" s="89"/>
      <c r="SAY56" s="89"/>
      <c r="SAZ56" s="89"/>
      <c r="SBA56" s="89"/>
      <c r="SBB56" s="89"/>
      <c r="SBC56" s="89"/>
      <c r="SBD56" s="89"/>
      <c r="SBE56" s="89"/>
      <c r="SBF56" s="89"/>
      <c r="SBG56" s="89"/>
      <c r="SBH56" s="89"/>
      <c r="SBI56" s="89"/>
      <c r="SBJ56" s="89"/>
      <c r="SBK56" s="89"/>
      <c r="SBL56" s="89"/>
      <c r="SBM56" s="89"/>
      <c r="SBN56" s="89"/>
      <c r="SBO56" s="89"/>
      <c r="SBP56" s="89"/>
      <c r="SBQ56" s="89"/>
      <c r="SBR56" s="89"/>
      <c r="SBS56" s="89"/>
      <c r="SBT56" s="89"/>
      <c r="SBU56" s="89"/>
      <c r="SBV56" s="89"/>
      <c r="SBW56" s="89"/>
      <c r="SBX56" s="89"/>
      <c r="SBY56" s="89"/>
      <c r="SBZ56" s="89"/>
      <c r="SCA56" s="89"/>
      <c r="SCB56" s="89"/>
      <c r="SCC56" s="89"/>
      <c r="SCD56" s="89"/>
      <c r="SCE56" s="89"/>
      <c r="SCF56" s="89"/>
      <c r="SCG56" s="89"/>
      <c r="SCH56" s="89"/>
      <c r="SCI56" s="89"/>
      <c r="SCJ56" s="89"/>
      <c r="SCK56" s="89"/>
      <c r="SCL56" s="89"/>
      <c r="SCM56" s="89"/>
      <c r="SCN56" s="89"/>
      <c r="SCO56" s="89"/>
      <c r="SCP56" s="89"/>
      <c r="SCQ56" s="89"/>
      <c r="SCR56" s="89"/>
      <c r="SCS56" s="89"/>
      <c r="SCT56" s="89"/>
      <c r="SCU56" s="89"/>
      <c r="SCV56" s="89"/>
      <c r="SCW56" s="89"/>
      <c r="SCX56" s="89"/>
      <c r="SCY56" s="89"/>
      <c r="SCZ56" s="89"/>
      <c r="SDA56" s="89"/>
      <c r="SDB56" s="89"/>
      <c r="SDC56" s="89"/>
      <c r="SDD56" s="89"/>
      <c r="SDE56" s="89"/>
      <c r="SDF56" s="89"/>
      <c r="SDG56" s="89"/>
      <c r="SDH56" s="89"/>
      <c r="SDI56" s="89"/>
      <c r="SDJ56" s="89"/>
      <c r="SDK56" s="89"/>
      <c r="SDL56" s="89"/>
      <c r="SDM56" s="89"/>
      <c r="SDN56" s="89"/>
      <c r="SDO56" s="89"/>
      <c r="SDP56" s="89"/>
      <c r="SDQ56" s="89"/>
      <c r="SDR56" s="89"/>
      <c r="SDS56" s="89"/>
      <c r="SDT56" s="89"/>
      <c r="SDU56" s="89"/>
      <c r="SDV56" s="89"/>
      <c r="SDW56" s="89"/>
      <c r="SDX56" s="89"/>
      <c r="SDY56" s="89"/>
      <c r="SDZ56" s="89"/>
      <c r="SEA56" s="89"/>
      <c r="SEB56" s="89"/>
      <c r="SEC56" s="89"/>
      <c r="SED56" s="89"/>
      <c r="SEE56" s="89"/>
      <c r="SEF56" s="89"/>
      <c r="SEG56" s="89"/>
      <c r="SEH56" s="89"/>
      <c r="SEI56" s="89"/>
      <c r="SEJ56" s="89"/>
      <c r="SEK56" s="89"/>
      <c r="SEL56" s="89"/>
      <c r="SEM56" s="89"/>
      <c r="SEN56" s="89"/>
      <c r="SEO56" s="89"/>
      <c r="SEP56" s="89"/>
      <c r="SEQ56" s="89"/>
      <c r="SER56" s="89"/>
      <c r="SES56" s="89"/>
      <c r="SET56" s="89"/>
      <c r="SEU56" s="89"/>
      <c r="SEV56" s="89"/>
      <c r="SEW56" s="89"/>
      <c r="SEX56" s="89"/>
      <c r="SEY56" s="89"/>
      <c r="SEZ56" s="89"/>
      <c r="SFA56" s="89"/>
      <c r="SFB56" s="89"/>
      <c r="SFC56" s="89"/>
      <c r="SFD56" s="89"/>
      <c r="SFE56" s="89"/>
      <c r="SFF56" s="89"/>
      <c r="SFG56" s="89"/>
      <c r="SFH56" s="89"/>
      <c r="SFI56" s="89"/>
      <c r="SFJ56" s="89"/>
      <c r="SFK56" s="89"/>
      <c r="SFL56" s="89"/>
      <c r="SFM56" s="89"/>
      <c r="SFN56" s="89"/>
      <c r="SFO56" s="89"/>
      <c r="SFP56" s="89"/>
      <c r="SFQ56" s="89"/>
      <c r="SFR56" s="89"/>
      <c r="SFS56" s="89"/>
      <c r="SFT56" s="89"/>
      <c r="SFU56" s="89"/>
      <c r="SFV56" s="89"/>
      <c r="SFW56" s="89"/>
      <c r="SFX56" s="89"/>
      <c r="SFY56" s="89"/>
      <c r="SFZ56" s="89"/>
      <c r="SGA56" s="89"/>
      <c r="SGB56" s="89"/>
      <c r="SGC56" s="89"/>
      <c r="SGD56" s="89"/>
      <c r="SGE56" s="89"/>
      <c r="SGF56" s="89"/>
      <c r="SGG56" s="89"/>
      <c r="SGH56" s="89"/>
      <c r="SGI56" s="89"/>
      <c r="SGJ56" s="89"/>
      <c r="SGK56" s="89"/>
      <c r="SGL56" s="89"/>
      <c r="SGM56" s="89"/>
      <c r="SGN56" s="89"/>
      <c r="SGO56" s="89"/>
      <c r="SGP56" s="89"/>
      <c r="SGQ56" s="89"/>
      <c r="SGR56" s="89"/>
      <c r="SGS56" s="89"/>
      <c r="SGT56" s="89"/>
      <c r="SGU56" s="89"/>
      <c r="SGV56" s="89"/>
      <c r="SGW56" s="89"/>
      <c r="SGX56" s="89"/>
      <c r="SGY56" s="89"/>
      <c r="SGZ56" s="89"/>
      <c r="SHA56" s="89"/>
      <c r="SHB56" s="89"/>
      <c r="SHC56" s="89"/>
      <c r="SHD56" s="89"/>
      <c r="SHE56" s="89"/>
      <c r="SHF56" s="89"/>
      <c r="SHG56" s="89"/>
      <c r="SHH56" s="89"/>
      <c r="SHI56" s="89"/>
      <c r="SHJ56" s="89"/>
      <c r="SHK56" s="89"/>
      <c r="SHL56" s="89"/>
      <c r="SHM56" s="89"/>
      <c r="SHN56" s="89"/>
      <c r="SHO56" s="89"/>
      <c r="SHP56" s="89"/>
      <c r="SHQ56" s="89"/>
      <c r="SHR56" s="89"/>
      <c r="SHS56" s="89"/>
      <c r="SHT56" s="89"/>
      <c r="SHU56" s="89"/>
      <c r="SHV56" s="89"/>
      <c r="SHW56" s="89"/>
      <c r="SHX56" s="89"/>
      <c r="SHY56" s="89"/>
      <c r="SHZ56" s="89"/>
      <c r="SIA56" s="89"/>
      <c r="SIB56" s="89"/>
      <c r="SIC56" s="89"/>
      <c r="SID56" s="89"/>
      <c r="SIE56" s="89"/>
      <c r="SIF56" s="89"/>
      <c r="SIG56" s="89"/>
      <c r="SIH56" s="89"/>
      <c r="SII56" s="89"/>
      <c r="SIJ56" s="89"/>
      <c r="SIK56" s="89"/>
      <c r="SIL56" s="89"/>
      <c r="SIM56" s="89"/>
      <c r="SIN56" s="89"/>
      <c r="SIO56" s="89"/>
      <c r="SIP56" s="89"/>
      <c r="SIQ56" s="89"/>
      <c r="SIR56" s="89"/>
      <c r="SIS56" s="89"/>
      <c r="SIT56" s="89"/>
      <c r="SIU56" s="89"/>
      <c r="SIV56" s="89"/>
      <c r="SIW56" s="89"/>
      <c r="SIX56" s="89"/>
      <c r="SIY56" s="89"/>
      <c r="SIZ56" s="89"/>
      <c r="SJA56" s="89"/>
      <c r="SJB56" s="89"/>
      <c r="SJC56" s="89"/>
      <c r="SJD56" s="89"/>
      <c r="SJE56" s="89"/>
      <c r="SJF56" s="89"/>
      <c r="SJG56" s="89"/>
      <c r="SJH56" s="89"/>
      <c r="SJI56" s="89"/>
      <c r="SJJ56" s="89"/>
      <c r="SJK56" s="89"/>
      <c r="SJL56" s="89"/>
      <c r="SJM56" s="89"/>
      <c r="SJN56" s="89"/>
      <c r="SJO56" s="89"/>
      <c r="SJP56" s="89"/>
      <c r="SJQ56" s="89"/>
      <c r="SJR56" s="89"/>
      <c r="SJS56" s="89"/>
      <c r="SJT56" s="89"/>
      <c r="SJU56" s="89"/>
      <c r="SJV56" s="89"/>
      <c r="SJW56" s="89"/>
      <c r="SJX56" s="89"/>
      <c r="SJY56" s="89"/>
      <c r="SJZ56" s="89"/>
      <c r="SKA56" s="89"/>
      <c r="SKB56" s="89"/>
      <c r="SKC56" s="89"/>
      <c r="SKD56" s="89"/>
      <c r="SKE56" s="89"/>
      <c r="SKF56" s="89"/>
      <c r="SKG56" s="89"/>
      <c r="SKH56" s="89"/>
      <c r="SKI56" s="89"/>
      <c r="SKJ56" s="89"/>
      <c r="SKK56" s="89"/>
      <c r="SKL56" s="89"/>
      <c r="SKM56" s="89"/>
      <c r="SKN56" s="89"/>
      <c r="SKO56" s="89"/>
      <c r="SKP56" s="89"/>
      <c r="SKQ56" s="89"/>
      <c r="SKR56" s="89"/>
      <c r="SKS56" s="89"/>
      <c r="SKT56" s="89"/>
      <c r="SKU56" s="89"/>
      <c r="SKV56" s="89"/>
      <c r="SKW56" s="89"/>
      <c r="SKX56" s="89"/>
      <c r="SKY56" s="89"/>
      <c r="SKZ56" s="89"/>
      <c r="SLA56" s="89"/>
      <c r="SLB56" s="89"/>
      <c r="SLC56" s="89"/>
      <c r="SLD56" s="89"/>
      <c r="SLE56" s="89"/>
      <c r="SLF56" s="89"/>
      <c r="SLG56" s="89"/>
      <c r="SLH56" s="89"/>
      <c r="SLI56" s="89"/>
      <c r="SLJ56" s="89"/>
      <c r="SLK56" s="89"/>
      <c r="SLL56" s="89"/>
      <c r="SLM56" s="89"/>
      <c r="SLN56" s="89"/>
      <c r="SLO56" s="89"/>
      <c r="SLP56" s="89"/>
      <c r="SLQ56" s="89"/>
      <c r="SLR56" s="89"/>
      <c r="SLS56" s="89"/>
      <c r="SLT56" s="89"/>
      <c r="SLU56" s="89"/>
      <c r="SLV56" s="89"/>
      <c r="SLW56" s="89"/>
      <c r="SLX56" s="89"/>
      <c r="SLY56" s="89"/>
      <c r="SLZ56" s="89"/>
      <c r="SMA56" s="89"/>
      <c r="SMB56" s="89"/>
      <c r="SMC56" s="89"/>
      <c r="SMD56" s="89"/>
      <c r="SME56" s="89"/>
      <c r="SMF56" s="89"/>
      <c r="SMG56" s="89"/>
      <c r="SMH56" s="89"/>
      <c r="SMI56" s="89"/>
      <c r="SMJ56" s="89"/>
      <c r="SMK56" s="89"/>
      <c r="SML56" s="89"/>
      <c r="SMM56" s="89"/>
      <c r="SMN56" s="89"/>
      <c r="SMO56" s="89"/>
      <c r="SMP56" s="89"/>
      <c r="SMQ56" s="89"/>
      <c r="SMR56" s="89"/>
      <c r="SMS56" s="89"/>
      <c r="SMT56" s="89"/>
      <c r="SMU56" s="89"/>
      <c r="SMV56" s="89"/>
      <c r="SMW56" s="89"/>
      <c r="SMX56" s="89"/>
      <c r="SMY56" s="89"/>
      <c r="SMZ56" s="89"/>
      <c r="SNA56" s="89"/>
      <c r="SNB56" s="89"/>
      <c r="SNC56" s="89"/>
      <c r="SND56" s="89"/>
      <c r="SNE56" s="89"/>
      <c r="SNF56" s="89"/>
      <c r="SNG56" s="89"/>
      <c r="SNH56" s="89"/>
      <c r="SNI56" s="89"/>
      <c r="SNJ56" s="89"/>
      <c r="SNK56" s="89"/>
      <c r="SNL56" s="89"/>
      <c r="SNM56" s="89"/>
      <c r="SNN56" s="89"/>
      <c r="SNO56" s="89"/>
      <c r="SNP56" s="89"/>
      <c r="SNQ56" s="89"/>
      <c r="SNR56" s="89"/>
      <c r="SNS56" s="89"/>
      <c r="SNT56" s="89"/>
      <c r="SNU56" s="89"/>
      <c r="SNV56" s="89"/>
      <c r="SNW56" s="89"/>
      <c r="SNX56" s="89"/>
      <c r="SNY56" s="89"/>
      <c r="SNZ56" s="89"/>
      <c r="SOA56" s="89"/>
      <c r="SOB56" s="89"/>
      <c r="SOC56" s="89"/>
      <c r="SOD56" s="89"/>
      <c r="SOE56" s="89"/>
      <c r="SOF56" s="89"/>
      <c r="SOG56" s="89"/>
      <c r="SOH56" s="89"/>
      <c r="SOI56" s="89"/>
      <c r="SOJ56" s="89"/>
      <c r="SOK56" s="89"/>
      <c r="SOL56" s="89"/>
      <c r="SOM56" s="89"/>
      <c r="SON56" s="89"/>
      <c r="SOO56" s="89"/>
      <c r="SOP56" s="89"/>
      <c r="SOQ56" s="89"/>
      <c r="SOR56" s="89"/>
      <c r="SOS56" s="89"/>
      <c r="SOT56" s="89"/>
      <c r="SOU56" s="89"/>
      <c r="SOV56" s="89"/>
      <c r="SOW56" s="89"/>
      <c r="SOX56" s="89"/>
      <c r="SOY56" s="89"/>
      <c r="SOZ56" s="89"/>
      <c r="SPA56" s="89"/>
      <c r="SPB56" s="89"/>
      <c r="SPC56" s="89"/>
      <c r="SPD56" s="89"/>
      <c r="SPE56" s="89"/>
      <c r="SPF56" s="89"/>
      <c r="SPG56" s="89"/>
      <c r="SPH56" s="89"/>
      <c r="SPI56" s="89"/>
      <c r="SPJ56" s="89"/>
      <c r="SPK56" s="89"/>
      <c r="SPL56" s="89"/>
      <c r="SPM56" s="89"/>
      <c r="SPN56" s="89"/>
      <c r="SPO56" s="89"/>
      <c r="SPP56" s="89"/>
      <c r="SPQ56" s="89"/>
      <c r="SPR56" s="89"/>
      <c r="SPS56" s="89"/>
      <c r="SPT56" s="89"/>
      <c r="SPU56" s="89"/>
      <c r="SPV56" s="89"/>
      <c r="SPW56" s="89"/>
      <c r="SPX56" s="89"/>
      <c r="SPY56" s="89"/>
      <c r="SPZ56" s="89"/>
      <c r="SQA56" s="89"/>
      <c r="SQB56" s="89"/>
      <c r="SQC56" s="89"/>
      <c r="SQD56" s="89"/>
      <c r="SQE56" s="89"/>
      <c r="SQF56" s="89"/>
      <c r="SQG56" s="89"/>
      <c r="SQH56" s="89"/>
      <c r="SQI56" s="89"/>
      <c r="SQJ56" s="89"/>
      <c r="SQK56" s="89"/>
      <c r="SQL56" s="89"/>
      <c r="SQM56" s="89"/>
      <c r="SQN56" s="89"/>
      <c r="SQO56" s="89"/>
      <c r="SQP56" s="89"/>
      <c r="SQQ56" s="89"/>
      <c r="SQR56" s="89"/>
      <c r="SQS56" s="89"/>
      <c r="SQT56" s="89"/>
      <c r="SQU56" s="89"/>
      <c r="SQV56" s="89"/>
      <c r="SQW56" s="89"/>
      <c r="SQX56" s="89"/>
      <c r="SQY56" s="89"/>
      <c r="SQZ56" s="89"/>
      <c r="SRA56" s="89"/>
      <c r="SRB56" s="89"/>
      <c r="SRC56" s="89"/>
      <c r="SRD56" s="89"/>
      <c r="SRE56" s="89"/>
      <c r="SRF56" s="89"/>
      <c r="SRG56" s="89"/>
      <c r="SRH56" s="89"/>
      <c r="SRI56" s="89"/>
      <c r="SRJ56" s="89"/>
      <c r="SRK56" s="89"/>
      <c r="SRL56" s="89"/>
      <c r="SRM56" s="89"/>
      <c r="SRN56" s="89"/>
      <c r="SRO56" s="89"/>
      <c r="SRP56" s="89"/>
      <c r="SRQ56" s="89"/>
      <c r="SRR56" s="89"/>
      <c r="SRS56" s="89"/>
      <c r="SRT56" s="89"/>
      <c r="SRU56" s="89"/>
      <c r="SRV56" s="89"/>
      <c r="SRW56" s="89"/>
      <c r="SRX56" s="89"/>
      <c r="SRY56" s="89"/>
      <c r="SRZ56" s="89"/>
      <c r="SSA56" s="89"/>
      <c r="SSB56" s="89"/>
      <c r="SSC56" s="89"/>
      <c r="SSD56" s="89"/>
      <c r="SSE56" s="89"/>
      <c r="SSF56" s="89"/>
      <c r="SSG56" s="89"/>
      <c r="SSH56" s="89"/>
      <c r="SSI56" s="89"/>
      <c r="SSJ56" s="89"/>
      <c r="SSK56" s="89"/>
      <c r="SSL56" s="89"/>
      <c r="SSM56" s="89"/>
      <c r="SSN56" s="89"/>
      <c r="SSO56" s="89"/>
      <c r="SSP56" s="89"/>
      <c r="SSQ56" s="89"/>
      <c r="SSR56" s="89"/>
      <c r="SSS56" s="89"/>
      <c r="SST56" s="89"/>
      <c r="SSU56" s="89"/>
      <c r="SSV56" s="89"/>
      <c r="SSW56" s="89"/>
      <c r="SSX56" s="89"/>
      <c r="SSY56" s="89"/>
      <c r="SSZ56" s="89"/>
      <c r="STA56" s="89"/>
      <c r="STB56" s="89"/>
      <c r="STC56" s="89"/>
      <c r="STD56" s="89"/>
      <c r="STE56" s="89"/>
      <c r="STF56" s="89"/>
      <c r="STG56" s="89"/>
      <c r="STH56" s="89"/>
      <c r="STI56" s="89"/>
      <c r="STJ56" s="89"/>
      <c r="STK56" s="89"/>
      <c r="STL56" s="89"/>
      <c r="STM56" s="89"/>
      <c r="STN56" s="89"/>
      <c r="STO56" s="89"/>
      <c r="STP56" s="89"/>
      <c r="STQ56" s="89"/>
      <c r="STR56" s="89"/>
      <c r="STS56" s="89"/>
      <c r="STT56" s="89"/>
      <c r="STU56" s="89"/>
      <c r="STV56" s="89"/>
      <c r="STW56" s="89"/>
      <c r="STX56" s="89"/>
      <c r="STY56" s="89"/>
      <c r="STZ56" s="89"/>
      <c r="SUA56" s="89"/>
      <c r="SUB56" s="89"/>
      <c r="SUC56" s="89"/>
      <c r="SUD56" s="89"/>
      <c r="SUE56" s="89"/>
      <c r="SUF56" s="89"/>
      <c r="SUG56" s="89"/>
      <c r="SUH56" s="89"/>
      <c r="SUI56" s="89"/>
      <c r="SUJ56" s="89"/>
      <c r="SUK56" s="89"/>
      <c r="SUL56" s="89"/>
      <c r="SUM56" s="89"/>
      <c r="SUN56" s="89"/>
      <c r="SUO56" s="89"/>
      <c r="SUP56" s="89"/>
      <c r="SUQ56" s="89"/>
      <c r="SUR56" s="89"/>
      <c r="SUS56" s="89"/>
      <c r="SUT56" s="89"/>
      <c r="SUU56" s="89"/>
      <c r="SUV56" s="89"/>
      <c r="SUW56" s="89"/>
      <c r="SUX56" s="89"/>
      <c r="SUY56" s="89"/>
      <c r="SUZ56" s="89"/>
      <c r="SVA56" s="89"/>
      <c r="SVB56" s="89"/>
      <c r="SVC56" s="89"/>
      <c r="SVD56" s="89"/>
      <c r="SVE56" s="89"/>
      <c r="SVF56" s="89"/>
      <c r="SVG56" s="89"/>
      <c r="SVH56" s="89"/>
      <c r="SVI56" s="89"/>
      <c r="SVJ56" s="89"/>
      <c r="SVK56" s="89"/>
      <c r="SVL56" s="89"/>
      <c r="SVM56" s="89"/>
      <c r="SVN56" s="89"/>
      <c r="SVO56" s="89"/>
      <c r="SVP56" s="89"/>
      <c r="SVQ56" s="89"/>
      <c r="SVR56" s="89"/>
      <c r="SVS56" s="89"/>
      <c r="SVT56" s="89"/>
      <c r="SVU56" s="89"/>
      <c r="SVV56" s="89"/>
      <c r="SVW56" s="89"/>
      <c r="SVX56" s="89"/>
      <c r="SVY56" s="89"/>
      <c r="SVZ56" s="89"/>
      <c r="SWA56" s="89"/>
      <c r="SWB56" s="89"/>
      <c r="SWC56" s="89"/>
      <c r="SWD56" s="89"/>
      <c r="SWE56" s="89"/>
      <c r="SWF56" s="89"/>
      <c r="SWG56" s="89"/>
      <c r="SWH56" s="89"/>
      <c r="SWI56" s="89"/>
      <c r="SWJ56" s="89"/>
      <c r="SWK56" s="89"/>
      <c r="SWL56" s="89"/>
      <c r="SWM56" s="89"/>
      <c r="SWN56" s="89"/>
      <c r="SWO56" s="89"/>
      <c r="SWP56" s="89"/>
      <c r="SWQ56" s="89"/>
      <c r="SWR56" s="89"/>
      <c r="SWS56" s="89"/>
      <c r="SWT56" s="89"/>
      <c r="SWU56" s="89"/>
      <c r="SWV56" s="89"/>
      <c r="SWW56" s="89"/>
      <c r="SWX56" s="89"/>
      <c r="SWY56" s="89"/>
      <c r="SWZ56" s="89"/>
      <c r="SXA56" s="89"/>
      <c r="SXB56" s="89"/>
      <c r="SXC56" s="89"/>
      <c r="SXD56" s="89"/>
      <c r="SXE56" s="89"/>
      <c r="SXF56" s="89"/>
      <c r="SXG56" s="89"/>
      <c r="SXH56" s="89"/>
      <c r="SXI56" s="89"/>
      <c r="SXJ56" s="89"/>
      <c r="SXK56" s="89"/>
      <c r="SXL56" s="89"/>
      <c r="SXM56" s="89"/>
      <c r="SXN56" s="89"/>
      <c r="SXO56" s="89"/>
      <c r="SXP56" s="89"/>
      <c r="SXQ56" s="89"/>
      <c r="SXR56" s="89"/>
      <c r="SXS56" s="89"/>
      <c r="SXT56" s="89"/>
      <c r="SXU56" s="89"/>
      <c r="SXV56" s="89"/>
      <c r="SXW56" s="89"/>
      <c r="SXX56" s="89"/>
      <c r="SXY56" s="89"/>
      <c r="SXZ56" s="89"/>
      <c r="SYA56" s="89"/>
      <c r="SYB56" s="89"/>
      <c r="SYC56" s="89"/>
      <c r="SYD56" s="89"/>
      <c r="SYE56" s="89"/>
      <c r="SYF56" s="89"/>
      <c r="SYG56" s="89"/>
      <c r="SYH56" s="89"/>
      <c r="SYI56" s="89"/>
      <c r="SYJ56" s="89"/>
      <c r="SYK56" s="89"/>
      <c r="SYL56" s="89"/>
      <c r="SYM56" s="89"/>
      <c r="SYN56" s="89"/>
      <c r="SYO56" s="89"/>
      <c r="SYP56" s="89"/>
      <c r="SYQ56" s="89"/>
      <c r="SYR56" s="89"/>
      <c r="SYS56" s="89"/>
      <c r="SYT56" s="89"/>
      <c r="SYU56" s="89"/>
      <c r="SYV56" s="89"/>
      <c r="SYW56" s="89"/>
      <c r="SYX56" s="89"/>
      <c r="SYY56" s="89"/>
      <c r="SYZ56" s="89"/>
      <c r="SZA56" s="89"/>
      <c r="SZB56" s="89"/>
      <c r="SZC56" s="89"/>
      <c r="SZD56" s="89"/>
      <c r="SZE56" s="89"/>
      <c r="SZF56" s="89"/>
      <c r="SZG56" s="89"/>
      <c r="SZH56" s="89"/>
      <c r="SZI56" s="89"/>
      <c r="SZJ56" s="89"/>
      <c r="SZK56" s="89"/>
      <c r="SZL56" s="89"/>
      <c r="SZM56" s="89"/>
      <c r="SZN56" s="89"/>
      <c r="SZO56" s="89"/>
      <c r="SZP56" s="89"/>
      <c r="SZQ56" s="89"/>
      <c r="SZR56" s="89"/>
      <c r="SZS56" s="89"/>
      <c r="SZT56" s="89"/>
      <c r="SZU56" s="89"/>
      <c r="SZV56" s="89"/>
      <c r="SZW56" s="89"/>
      <c r="SZX56" s="89"/>
      <c r="SZY56" s="89"/>
      <c r="SZZ56" s="89"/>
      <c r="TAA56" s="89"/>
      <c r="TAB56" s="89"/>
      <c r="TAC56" s="89"/>
      <c r="TAD56" s="89"/>
      <c r="TAE56" s="89"/>
      <c r="TAF56" s="89"/>
      <c r="TAG56" s="89"/>
      <c r="TAH56" s="89"/>
      <c r="TAI56" s="89"/>
      <c r="TAJ56" s="89"/>
      <c r="TAK56" s="89"/>
      <c r="TAL56" s="89"/>
      <c r="TAM56" s="89"/>
      <c r="TAN56" s="89"/>
      <c r="TAO56" s="89"/>
      <c r="TAP56" s="89"/>
      <c r="TAQ56" s="89"/>
      <c r="TAR56" s="89"/>
      <c r="TAS56" s="89"/>
      <c r="TAT56" s="89"/>
      <c r="TAU56" s="89"/>
      <c r="TAV56" s="89"/>
      <c r="TAW56" s="89"/>
      <c r="TAX56" s="89"/>
      <c r="TAY56" s="89"/>
      <c r="TAZ56" s="89"/>
      <c r="TBA56" s="89"/>
      <c r="TBB56" s="89"/>
      <c r="TBC56" s="89"/>
      <c r="TBD56" s="89"/>
      <c r="TBE56" s="89"/>
      <c r="TBF56" s="89"/>
      <c r="TBG56" s="89"/>
      <c r="TBH56" s="89"/>
      <c r="TBI56" s="89"/>
      <c r="TBJ56" s="89"/>
      <c r="TBK56" s="89"/>
      <c r="TBL56" s="89"/>
      <c r="TBM56" s="89"/>
      <c r="TBN56" s="89"/>
      <c r="TBO56" s="89"/>
      <c r="TBP56" s="89"/>
      <c r="TBQ56" s="89"/>
      <c r="TBR56" s="89"/>
      <c r="TBS56" s="89"/>
      <c r="TBT56" s="89"/>
      <c r="TBU56" s="89"/>
      <c r="TBV56" s="89"/>
      <c r="TBW56" s="89"/>
      <c r="TBX56" s="89"/>
      <c r="TBY56" s="89"/>
      <c r="TBZ56" s="89"/>
      <c r="TCA56" s="89"/>
      <c r="TCB56" s="89"/>
      <c r="TCC56" s="89"/>
      <c r="TCD56" s="89"/>
      <c r="TCE56" s="89"/>
      <c r="TCF56" s="89"/>
      <c r="TCG56" s="89"/>
      <c r="TCH56" s="89"/>
      <c r="TCI56" s="89"/>
      <c r="TCJ56" s="89"/>
      <c r="TCK56" s="89"/>
      <c r="TCL56" s="89"/>
      <c r="TCM56" s="89"/>
      <c r="TCN56" s="89"/>
      <c r="TCO56" s="89"/>
      <c r="TCP56" s="89"/>
      <c r="TCQ56" s="89"/>
      <c r="TCR56" s="89"/>
      <c r="TCS56" s="89"/>
      <c r="TCT56" s="89"/>
      <c r="TCU56" s="89"/>
      <c r="TCV56" s="89"/>
      <c r="TCW56" s="89"/>
      <c r="TCX56" s="89"/>
      <c r="TCY56" s="89"/>
      <c r="TCZ56" s="89"/>
      <c r="TDA56" s="89"/>
      <c r="TDB56" s="89"/>
      <c r="TDC56" s="89"/>
      <c r="TDD56" s="89"/>
      <c r="TDE56" s="89"/>
      <c r="TDF56" s="89"/>
      <c r="TDG56" s="89"/>
      <c r="TDH56" s="89"/>
      <c r="TDI56" s="89"/>
      <c r="TDJ56" s="89"/>
      <c r="TDK56" s="89"/>
      <c r="TDL56" s="89"/>
      <c r="TDM56" s="89"/>
      <c r="TDN56" s="89"/>
      <c r="TDO56" s="89"/>
      <c r="TDP56" s="89"/>
      <c r="TDQ56" s="89"/>
      <c r="TDR56" s="89"/>
      <c r="TDS56" s="89"/>
      <c r="TDT56" s="89"/>
      <c r="TDU56" s="89"/>
      <c r="TDV56" s="89"/>
      <c r="TDW56" s="89"/>
      <c r="TDX56" s="89"/>
      <c r="TDY56" s="89"/>
      <c r="TDZ56" s="89"/>
      <c r="TEA56" s="89"/>
      <c r="TEB56" s="89"/>
      <c r="TEC56" s="89"/>
      <c r="TED56" s="89"/>
      <c r="TEE56" s="89"/>
      <c r="TEF56" s="89"/>
      <c r="TEG56" s="89"/>
      <c r="TEH56" s="89"/>
      <c r="TEI56" s="89"/>
      <c r="TEJ56" s="89"/>
      <c r="TEK56" s="89"/>
      <c r="TEL56" s="89"/>
      <c r="TEM56" s="89"/>
      <c r="TEN56" s="89"/>
      <c r="TEO56" s="89"/>
      <c r="TEP56" s="89"/>
      <c r="TEQ56" s="89"/>
      <c r="TER56" s="89"/>
      <c r="TES56" s="89"/>
      <c r="TET56" s="89"/>
      <c r="TEU56" s="89"/>
      <c r="TEV56" s="89"/>
      <c r="TEW56" s="89"/>
      <c r="TEX56" s="89"/>
      <c r="TEY56" s="89"/>
      <c r="TEZ56" s="89"/>
      <c r="TFA56" s="89"/>
      <c r="TFB56" s="89"/>
      <c r="TFC56" s="89"/>
      <c r="TFD56" s="89"/>
      <c r="TFE56" s="89"/>
      <c r="TFF56" s="89"/>
      <c r="TFG56" s="89"/>
      <c r="TFH56" s="89"/>
      <c r="TFI56" s="89"/>
      <c r="TFJ56" s="89"/>
      <c r="TFK56" s="89"/>
      <c r="TFL56" s="89"/>
      <c r="TFM56" s="89"/>
      <c r="TFN56" s="89"/>
      <c r="TFO56" s="89"/>
      <c r="TFP56" s="89"/>
      <c r="TFQ56" s="89"/>
      <c r="TFR56" s="89"/>
      <c r="TFS56" s="89"/>
      <c r="TFT56" s="89"/>
      <c r="TFU56" s="89"/>
      <c r="TFV56" s="89"/>
      <c r="TFW56" s="89"/>
      <c r="TFX56" s="89"/>
      <c r="TFY56" s="89"/>
      <c r="TFZ56" s="89"/>
      <c r="TGA56" s="89"/>
      <c r="TGB56" s="89"/>
      <c r="TGC56" s="89"/>
      <c r="TGD56" s="89"/>
      <c r="TGE56" s="89"/>
      <c r="TGF56" s="89"/>
      <c r="TGG56" s="89"/>
      <c r="TGH56" s="89"/>
      <c r="TGI56" s="89"/>
      <c r="TGJ56" s="89"/>
      <c r="TGK56" s="89"/>
      <c r="TGL56" s="89"/>
      <c r="TGM56" s="89"/>
      <c r="TGN56" s="89"/>
      <c r="TGO56" s="89"/>
      <c r="TGP56" s="89"/>
      <c r="TGQ56" s="89"/>
      <c r="TGR56" s="89"/>
      <c r="TGS56" s="89"/>
      <c r="TGT56" s="89"/>
      <c r="TGU56" s="89"/>
      <c r="TGV56" s="89"/>
      <c r="TGW56" s="89"/>
      <c r="TGX56" s="89"/>
      <c r="TGY56" s="89"/>
      <c r="TGZ56" s="89"/>
      <c r="THA56" s="89"/>
      <c r="THB56" s="89"/>
      <c r="THC56" s="89"/>
      <c r="THD56" s="89"/>
      <c r="THE56" s="89"/>
      <c r="THF56" s="89"/>
      <c r="THG56" s="89"/>
      <c r="THH56" s="89"/>
      <c r="THI56" s="89"/>
      <c r="THJ56" s="89"/>
      <c r="THK56" s="89"/>
      <c r="THL56" s="89"/>
      <c r="THM56" s="89"/>
      <c r="THN56" s="89"/>
      <c r="THO56" s="89"/>
      <c r="THP56" s="89"/>
      <c r="THQ56" s="89"/>
      <c r="THR56" s="89"/>
      <c r="THS56" s="89"/>
      <c r="THT56" s="89"/>
      <c r="THU56" s="89"/>
      <c r="THV56" s="89"/>
      <c r="THW56" s="89"/>
      <c r="THX56" s="89"/>
      <c r="THY56" s="89"/>
      <c r="THZ56" s="89"/>
      <c r="TIA56" s="89"/>
      <c r="TIB56" s="89"/>
      <c r="TIC56" s="89"/>
      <c r="TID56" s="89"/>
      <c r="TIE56" s="89"/>
      <c r="TIF56" s="89"/>
      <c r="TIG56" s="89"/>
      <c r="TIH56" s="89"/>
      <c r="TII56" s="89"/>
      <c r="TIJ56" s="89"/>
      <c r="TIK56" s="89"/>
      <c r="TIL56" s="89"/>
      <c r="TIM56" s="89"/>
      <c r="TIN56" s="89"/>
      <c r="TIO56" s="89"/>
      <c r="TIP56" s="89"/>
      <c r="TIQ56" s="89"/>
      <c r="TIR56" s="89"/>
      <c r="TIS56" s="89"/>
      <c r="TIT56" s="89"/>
      <c r="TIU56" s="89"/>
      <c r="TIV56" s="89"/>
      <c r="TIW56" s="89"/>
      <c r="TIX56" s="89"/>
      <c r="TIY56" s="89"/>
      <c r="TIZ56" s="89"/>
      <c r="TJA56" s="89"/>
      <c r="TJB56" s="89"/>
      <c r="TJC56" s="89"/>
      <c r="TJD56" s="89"/>
      <c r="TJE56" s="89"/>
      <c r="TJF56" s="89"/>
      <c r="TJG56" s="89"/>
      <c r="TJH56" s="89"/>
      <c r="TJI56" s="89"/>
      <c r="TJJ56" s="89"/>
      <c r="TJK56" s="89"/>
      <c r="TJL56" s="89"/>
      <c r="TJM56" s="89"/>
      <c r="TJN56" s="89"/>
      <c r="TJO56" s="89"/>
      <c r="TJP56" s="89"/>
      <c r="TJQ56" s="89"/>
      <c r="TJR56" s="89"/>
      <c r="TJS56" s="89"/>
      <c r="TJT56" s="89"/>
      <c r="TJU56" s="89"/>
      <c r="TJV56" s="89"/>
      <c r="TJW56" s="89"/>
      <c r="TJX56" s="89"/>
      <c r="TJY56" s="89"/>
      <c r="TJZ56" s="89"/>
      <c r="TKA56" s="89"/>
      <c r="TKB56" s="89"/>
      <c r="TKC56" s="89"/>
      <c r="TKD56" s="89"/>
      <c r="TKE56" s="89"/>
      <c r="TKF56" s="89"/>
      <c r="TKG56" s="89"/>
      <c r="TKH56" s="89"/>
      <c r="TKI56" s="89"/>
      <c r="TKJ56" s="89"/>
      <c r="TKK56" s="89"/>
      <c r="TKL56" s="89"/>
      <c r="TKM56" s="89"/>
      <c r="TKN56" s="89"/>
      <c r="TKO56" s="89"/>
      <c r="TKP56" s="89"/>
      <c r="TKQ56" s="89"/>
      <c r="TKR56" s="89"/>
      <c r="TKS56" s="89"/>
      <c r="TKT56" s="89"/>
      <c r="TKU56" s="89"/>
      <c r="TKV56" s="89"/>
      <c r="TKW56" s="89"/>
      <c r="TKX56" s="89"/>
      <c r="TKY56" s="89"/>
      <c r="TKZ56" s="89"/>
      <c r="TLA56" s="89"/>
      <c r="TLB56" s="89"/>
      <c r="TLC56" s="89"/>
      <c r="TLD56" s="89"/>
      <c r="TLE56" s="89"/>
      <c r="TLF56" s="89"/>
      <c r="TLG56" s="89"/>
      <c r="TLH56" s="89"/>
      <c r="TLI56" s="89"/>
      <c r="TLJ56" s="89"/>
      <c r="TLK56" s="89"/>
      <c r="TLL56" s="89"/>
      <c r="TLM56" s="89"/>
      <c r="TLN56" s="89"/>
      <c r="TLO56" s="89"/>
      <c r="TLP56" s="89"/>
      <c r="TLQ56" s="89"/>
      <c r="TLR56" s="89"/>
      <c r="TLS56" s="89"/>
      <c r="TLT56" s="89"/>
      <c r="TLU56" s="89"/>
      <c r="TLV56" s="89"/>
      <c r="TLW56" s="89"/>
      <c r="TLX56" s="89"/>
      <c r="TLY56" s="89"/>
      <c r="TLZ56" s="89"/>
      <c r="TMA56" s="89"/>
      <c r="TMB56" s="89"/>
      <c r="TMC56" s="89"/>
      <c r="TMD56" s="89"/>
      <c r="TME56" s="89"/>
      <c r="TMF56" s="89"/>
      <c r="TMG56" s="89"/>
      <c r="TMH56" s="89"/>
      <c r="TMI56" s="89"/>
      <c r="TMJ56" s="89"/>
      <c r="TMK56" s="89"/>
      <c r="TML56" s="89"/>
      <c r="TMM56" s="89"/>
      <c r="TMN56" s="89"/>
      <c r="TMO56" s="89"/>
      <c r="TMP56" s="89"/>
      <c r="TMQ56" s="89"/>
      <c r="TMR56" s="89"/>
      <c r="TMS56" s="89"/>
      <c r="TMT56" s="89"/>
      <c r="TMU56" s="89"/>
      <c r="TMV56" s="89"/>
      <c r="TMW56" s="89"/>
      <c r="TMX56" s="89"/>
      <c r="TMY56" s="89"/>
      <c r="TMZ56" s="89"/>
      <c r="TNA56" s="89"/>
      <c r="TNB56" s="89"/>
      <c r="TNC56" s="89"/>
      <c r="TND56" s="89"/>
      <c r="TNE56" s="89"/>
      <c r="TNF56" s="89"/>
      <c r="TNG56" s="89"/>
      <c r="TNH56" s="89"/>
      <c r="TNI56" s="89"/>
      <c r="TNJ56" s="89"/>
      <c r="TNK56" s="89"/>
      <c r="TNL56" s="89"/>
      <c r="TNM56" s="89"/>
      <c r="TNN56" s="89"/>
      <c r="TNO56" s="89"/>
      <c r="TNP56" s="89"/>
      <c r="TNQ56" s="89"/>
      <c r="TNR56" s="89"/>
      <c r="TNS56" s="89"/>
      <c r="TNT56" s="89"/>
      <c r="TNU56" s="89"/>
      <c r="TNV56" s="89"/>
      <c r="TNW56" s="89"/>
      <c r="TNX56" s="89"/>
      <c r="TNY56" s="89"/>
      <c r="TNZ56" s="89"/>
      <c r="TOA56" s="89"/>
      <c r="TOB56" s="89"/>
      <c r="TOC56" s="89"/>
      <c r="TOD56" s="89"/>
      <c r="TOE56" s="89"/>
      <c r="TOF56" s="89"/>
      <c r="TOG56" s="89"/>
      <c r="TOH56" s="89"/>
      <c r="TOI56" s="89"/>
      <c r="TOJ56" s="89"/>
      <c r="TOK56" s="89"/>
      <c r="TOL56" s="89"/>
      <c r="TOM56" s="89"/>
      <c r="TON56" s="89"/>
      <c r="TOO56" s="89"/>
      <c r="TOP56" s="89"/>
      <c r="TOQ56" s="89"/>
      <c r="TOR56" s="89"/>
      <c r="TOS56" s="89"/>
      <c r="TOT56" s="89"/>
      <c r="TOU56" s="89"/>
      <c r="TOV56" s="89"/>
      <c r="TOW56" s="89"/>
      <c r="TOX56" s="89"/>
      <c r="TOY56" s="89"/>
      <c r="TOZ56" s="89"/>
      <c r="TPA56" s="89"/>
      <c r="TPB56" s="89"/>
      <c r="TPC56" s="89"/>
      <c r="TPD56" s="89"/>
      <c r="TPE56" s="89"/>
      <c r="TPF56" s="89"/>
      <c r="TPG56" s="89"/>
      <c r="TPH56" s="89"/>
      <c r="TPI56" s="89"/>
      <c r="TPJ56" s="89"/>
      <c r="TPK56" s="89"/>
      <c r="TPL56" s="89"/>
      <c r="TPM56" s="89"/>
      <c r="TPN56" s="89"/>
      <c r="TPO56" s="89"/>
      <c r="TPP56" s="89"/>
      <c r="TPQ56" s="89"/>
      <c r="TPR56" s="89"/>
      <c r="TPS56" s="89"/>
      <c r="TPT56" s="89"/>
      <c r="TPU56" s="89"/>
      <c r="TPV56" s="89"/>
      <c r="TPW56" s="89"/>
      <c r="TPX56" s="89"/>
      <c r="TPY56" s="89"/>
      <c r="TPZ56" s="89"/>
      <c r="TQA56" s="89"/>
      <c r="TQB56" s="89"/>
      <c r="TQC56" s="89"/>
      <c r="TQD56" s="89"/>
      <c r="TQE56" s="89"/>
      <c r="TQF56" s="89"/>
      <c r="TQG56" s="89"/>
      <c r="TQH56" s="89"/>
      <c r="TQI56" s="89"/>
      <c r="TQJ56" s="89"/>
      <c r="TQK56" s="89"/>
      <c r="TQL56" s="89"/>
      <c r="TQM56" s="89"/>
      <c r="TQN56" s="89"/>
      <c r="TQO56" s="89"/>
      <c r="TQP56" s="89"/>
      <c r="TQQ56" s="89"/>
      <c r="TQR56" s="89"/>
      <c r="TQS56" s="89"/>
      <c r="TQT56" s="89"/>
      <c r="TQU56" s="89"/>
      <c r="TQV56" s="89"/>
      <c r="TQW56" s="89"/>
      <c r="TQX56" s="89"/>
      <c r="TQY56" s="89"/>
      <c r="TQZ56" s="89"/>
      <c r="TRA56" s="89"/>
      <c r="TRB56" s="89"/>
      <c r="TRC56" s="89"/>
      <c r="TRD56" s="89"/>
      <c r="TRE56" s="89"/>
      <c r="TRF56" s="89"/>
      <c r="TRG56" s="89"/>
      <c r="TRH56" s="89"/>
      <c r="TRI56" s="89"/>
      <c r="TRJ56" s="89"/>
      <c r="TRK56" s="89"/>
      <c r="TRL56" s="89"/>
      <c r="TRM56" s="89"/>
      <c r="TRN56" s="89"/>
      <c r="TRO56" s="89"/>
      <c r="TRP56" s="89"/>
      <c r="TRQ56" s="89"/>
      <c r="TRR56" s="89"/>
      <c r="TRS56" s="89"/>
      <c r="TRT56" s="89"/>
      <c r="TRU56" s="89"/>
      <c r="TRV56" s="89"/>
      <c r="TRW56" s="89"/>
      <c r="TRX56" s="89"/>
      <c r="TRY56" s="89"/>
      <c r="TRZ56" s="89"/>
      <c r="TSA56" s="89"/>
      <c r="TSB56" s="89"/>
      <c r="TSC56" s="89"/>
      <c r="TSD56" s="89"/>
      <c r="TSE56" s="89"/>
      <c r="TSF56" s="89"/>
      <c r="TSG56" s="89"/>
      <c r="TSH56" s="89"/>
      <c r="TSI56" s="89"/>
      <c r="TSJ56" s="89"/>
      <c r="TSK56" s="89"/>
      <c r="TSL56" s="89"/>
      <c r="TSM56" s="89"/>
      <c r="TSN56" s="89"/>
      <c r="TSO56" s="89"/>
      <c r="TSP56" s="89"/>
      <c r="TSQ56" s="89"/>
      <c r="TSR56" s="89"/>
      <c r="TSS56" s="89"/>
      <c r="TST56" s="89"/>
      <c r="TSU56" s="89"/>
      <c r="TSV56" s="89"/>
      <c r="TSW56" s="89"/>
      <c r="TSX56" s="89"/>
      <c r="TSY56" s="89"/>
      <c r="TSZ56" s="89"/>
      <c r="TTA56" s="89"/>
      <c r="TTB56" s="89"/>
      <c r="TTC56" s="89"/>
      <c r="TTD56" s="89"/>
      <c r="TTE56" s="89"/>
      <c r="TTF56" s="89"/>
      <c r="TTG56" s="89"/>
      <c r="TTH56" s="89"/>
      <c r="TTI56" s="89"/>
      <c r="TTJ56" s="89"/>
      <c r="TTK56" s="89"/>
      <c r="TTL56" s="89"/>
      <c r="TTM56" s="89"/>
      <c r="TTN56" s="89"/>
      <c r="TTO56" s="89"/>
      <c r="TTP56" s="89"/>
      <c r="TTQ56" s="89"/>
      <c r="TTR56" s="89"/>
      <c r="TTS56" s="89"/>
      <c r="TTT56" s="89"/>
      <c r="TTU56" s="89"/>
      <c r="TTV56" s="89"/>
      <c r="TTW56" s="89"/>
      <c r="TTX56" s="89"/>
      <c r="TTY56" s="89"/>
      <c r="TTZ56" s="89"/>
      <c r="TUA56" s="89"/>
      <c r="TUB56" s="89"/>
      <c r="TUC56" s="89"/>
      <c r="TUD56" s="89"/>
      <c r="TUE56" s="89"/>
      <c r="TUF56" s="89"/>
      <c r="TUG56" s="89"/>
      <c r="TUH56" s="89"/>
      <c r="TUI56" s="89"/>
      <c r="TUJ56" s="89"/>
      <c r="TUK56" s="89"/>
      <c r="TUL56" s="89"/>
      <c r="TUM56" s="89"/>
      <c r="TUN56" s="89"/>
      <c r="TUO56" s="89"/>
      <c r="TUP56" s="89"/>
      <c r="TUQ56" s="89"/>
      <c r="TUR56" s="89"/>
      <c r="TUS56" s="89"/>
      <c r="TUT56" s="89"/>
      <c r="TUU56" s="89"/>
      <c r="TUV56" s="89"/>
      <c r="TUW56" s="89"/>
      <c r="TUX56" s="89"/>
      <c r="TUY56" s="89"/>
      <c r="TUZ56" s="89"/>
      <c r="TVA56" s="89"/>
      <c r="TVB56" s="89"/>
      <c r="TVC56" s="89"/>
      <c r="TVD56" s="89"/>
      <c r="TVE56" s="89"/>
      <c r="TVF56" s="89"/>
      <c r="TVG56" s="89"/>
      <c r="TVH56" s="89"/>
      <c r="TVI56" s="89"/>
      <c r="TVJ56" s="89"/>
      <c r="TVK56" s="89"/>
      <c r="TVL56" s="89"/>
      <c r="TVM56" s="89"/>
      <c r="TVN56" s="89"/>
      <c r="TVO56" s="89"/>
      <c r="TVP56" s="89"/>
      <c r="TVQ56" s="89"/>
      <c r="TVR56" s="89"/>
      <c r="TVS56" s="89"/>
      <c r="TVT56" s="89"/>
      <c r="TVU56" s="89"/>
      <c r="TVV56" s="89"/>
      <c r="TVW56" s="89"/>
      <c r="TVX56" s="89"/>
      <c r="TVY56" s="89"/>
      <c r="TVZ56" s="89"/>
      <c r="TWA56" s="89"/>
      <c r="TWB56" s="89"/>
      <c r="TWC56" s="89"/>
      <c r="TWD56" s="89"/>
      <c r="TWE56" s="89"/>
      <c r="TWF56" s="89"/>
      <c r="TWG56" s="89"/>
      <c r="TWH56" s="89"/>
      <c r="TWI56" s="89"/>
      <c r="TWJ56" s="89"/>
      <c r="TWK56" s="89"/>
      <c r="TWL56" s="89"/>
      <c r="TWM56" s="89"/>
      <c r="TWN56" s="89"/>
      <c r="TWO56" s="89"/>
      <c r="TWP56" s="89"/>
      <c r="TWQ56" s="89"/>
      <c r="TWR56" s="89"/>
      <c r="TWS56" s="89"/>
      <c r="TWT56" s="89"/>
      <c r="TWU56" s="89"/>
      <c r="TWV56" s="89"/>
      <c r="TWW56" s="89"/>
      <c r="TWX56" s="89"/>
      <c r="TWY56" s="89"/>
      <c r="TWZ56" s="89"/>
      <c r="TXA56" s="89"/>
      <c r="TXB56" s="89"/>
      <c r="TXC56" s="89"/>
      <c r="TXD56" s="89"/>
      <c r="TXE56" s="89"/>
      <c r="TXF56" s="89"/>
      <c r="TXG56" s="89"/>
      <c r="TXH56" s="89"/>
      <c r="TXI56" s="89"/>
      <c r="TXJ56" s="89"/>
      <c r="TXK56" s="89"/>
      <c r="TXL56" s="89"/>
      <c r="TXM56" s="89"/>
      <c r="TXN56" s="89"/>
      <c r="TXO56" s="89"/>
      <c r="TXP56" s="89"/>
      <c r="TXQ56" s="89"/>
      <c r="TXR56" s="89"/>
      <c r="TXS56" s="89"/>
      <c r="TXT56" s="89"/>
      <c r="TXU56" s="89"/>
      <c r="TXV56" s="89"/>
      <c r="TXW56" s="89"/>
      <c r="TXX56" s="89"/>
      <c r="TXY56" s="89"/>
      <c r="TXZ56" s="89"/>
      <c r="TYA56" s="89"/>
      <c r="TYB56" s="89"/>
      <c r="TYC56" s="89"/>
      <c r="TYD56" s="89"/>
      <c r="TYE56" s="89"/>
      <c r="TYF56" s="89"/>
      <c r="TYG56" s="89"/>
      <c r="TYH56" s="89"/>
      <c r="TYI56" s="89"/>
      <c r="TYJ56" s="89"/>
      <c r="TYK56" s="89"/>
      <c r="TYL56" s="89"/>
      <c r="TYM56" s="89"/>
      <c r="TYN56" s="89"/>
      <c r="TYO56" s="89"/>
      <c r="TYP56" s="89"/>
      <c r="TYQ56" s="89"/>
      <c r="TYR56" s="89"/>
      <c r="TYS56" s="89"/>
      <c r="TYT56" s="89"/>
      <c r="TYU56" s="89"/>
      <c r="TYV56" s="89"/>
      <c r="TYW56" s="89"/>
      <c r="TYX56" s="89"/>
      <c r="TYY56" s="89"/>
      <c r="TYZ56" s="89"/>
      <c r="TZA56" s="89"/>
      <c r="TZB56" s="89"/>
      <c r="TZC56" s="89"/>
      <c r="TZD56" s="89"/>
      <c r="TZE56" s="89"/>
      <c r="TZF56" s="89"/>
      <c r="TZG56" s="89"/>
      <c r="TZH56" s="89"/>
      <c r="TZI56" s="89"/>
      <c r="TZJ56" s="89"/>
      <c r="TZK56" s="89"/>
      <c r="TZL56" s="89"/>
      <c r="TZM56" s="89"/>
      <c r="TZN56" s="89"/>
      <c r="TZO56" s="89"/>
      <c r="TZP56" s="89"/>
      <c r="TZQ56" s="89"/>
      <c r="TZR56" s="89"/>
      <c r="TZS56" s="89"/>
      <c r="TZT56" s="89"/>
      <c r="TZU56" s="89"/>
      <c r="TZV56" s="89"/>
      <c r="TZW56" s="89"/>
      <c r="TZX56" s="89"/>
      <c r="TZY56" s="89"/>
      <c r="TZZ56" s="89"/>
      <c r="UAA56" s="89"/>
      <c r="UAB56" s="89"/>
      <c r="UAC56" s="89"/>
      <c r="UAD56" s="89"/>
      <c r="UAE56" s="89"/>
      <c r="UAF56" s="89"/>
      <c r="UAG56" s="89"/>
      <c r="UAH56" s="89"/>
      <c r="UAI56" s="89"/>
      <c r="UAJ56" s="89"/>
      <c r="UAK56" s="89"/>
      <c r="UAL56" s="89"/>
      <c r="UAM56" s="89"/>
      <c r="UAN56" s="89"/>
      <c r="UAO56" s="89"/>
      <c r="UAP56" s="89"/>
      <c r="UAQ56" s="89"/>
      <c r="UAR56" s="89"/>
      <c r="UAS56" s="89"/>
      <c r="UAT56" s="89"/>
      <c r="UAU56" s="89"/>
      <c r="UAV56" s="89"/>
      <c r="UAW56" s="89"/>
      <c r="UAX56" s="89"/>
      <c r="UAY56" s="89"/>
      <c r="UAZ56" s="89"/>
      <c r="UBA56" s="89"/>
      <c r="UBB56" s="89"/>
      <c r="UBC56" s="89"/>
      <c r="UBD56" s="89"/>
      <c r="UBE56" s="89"/>
      <c r="UBF56" s="89"/>
      <c r="UBG56" s="89"/>
      <c r="UBH56" s="89"/>
      <c r="UBI56" s="89"/>
      <c r="UBJ56" s="89"/>
      <c r="UBK56" s="89"/>
      <c r="UBL56" s="89"/>
      <c r="UBM56" s="89"/>
      <c r="UBN56" s="89"/>
      <c r="UBO56" s="89"/>
      <c r="UBP56" s="89"/>
      <c r="UBQ56" s="89"/>
      <c r="UBR56" s="89"/>
      <c r="UBS56" s="89"/>
      <c r="UBT56" s="89"/>
      <c r="UBU56" s="89"/>
      <c r="UBV56" s="89"/>
      <c r="UBW56" s="89"/>
      <c r="UBX56" s="89"/>
      <c r="UBY56" s="89"/>
      <c r="UBZ56" s="89"/>
      <c r="UCA56" s="89"/>
      <c r="UCB56" s="89"/>
      <c r="UCC56" s="89"/>
      <c r="UCD56" s="89"/>
      <c r="UCE56" s="89"/>
      <c r="UCF56" s="89"/>
      <c r="UCG56" s="89"/>
      <c r="UCH56" s="89"/>
      <c r="UCI56" s="89"/>
      <c r="UCJ56" s="89"/>
      <c r="UCK56" s="89"/>
      <c r="UCL56" s="89"/>
      <c r="UCM56" s="89"/>
      <c r="UCN56" s="89"/>
      <c r="UCO56" s="89"/>
      <c r="UCP56" s="89"/>
      <c r="UCQ56" s="89"/>
      <c r="UCR56" s="89"/>
      <c r="UCS56" s="89"/>
      <c r="UCT56" s="89"/>
      <c r="UCU56" s="89"/>
      <c r="UCV56" s="89"/>
      <c r="UCW56" s="89"/>
      <c r="UCX56" s="89"/>
      <c r="UCY56" s="89"/>
      <c r="UCZ56" s="89"/>
      <c r="UDA56" s="89"/>
      <c r="UDB56" s="89"/>
      <c r="UDC56" s="89"/>
      <c r="UDD56" s="89"/>
      <c r="UDE56" s="89"/>
      <c r="UDF56" s="89"/>
      <c r="UDG56" s="89"/>
      <c r="UDH56" s="89"/>
      <c r="UDI56" s="89"/>
      <c r="UDJ56" s="89"/>
      <c r="UDK56" s="89"/>
      <c r="UDL56" s="89"/>
      <c r="UDM56" s="89"/>
      <c r="UDN56" s="89"/>
      <c r="UDO56" s="89"/>
      <c r="UDP56" s="89"/>
      <c r="UDQ56" s="89"/>
      <c r="UDR56" s="89"/>
      <c r="UDS56" s="89"/>
      <c r="UDT56" s="89"/>
      <c r="UDU56" s="89"/>
      <c r="UDV56" s="89"/>
      <c r="UDW56" s="89"/>
      <c r="UDX56" s="89"/>
      <c r="UDY56" s="89"/>
      <c r="UDZ56" s="89"/>
      <c r="UEA56" s="89"/>
      <c r="UEB56" s="89"/>
      <c r="UEC56" s="89"/>
      <c r="UED56" s="89"/>
      <c r="UEE56" s="89"/>
      <c r="UEF56" s="89"/>
      <c r="UEG56" s="89"/>
      <c r="UEH56" s="89"/>
      <c r="UEI56" s="89"/>
      <c r="UEJ56" s="89"/>
      <c r="UEK56" s="89"/>
      <c r="UEL56" s="89"/>
      <c r="UEM56" s="89"/>
      <c r="UEN56" s="89"/>
      <c r="UEO56" s="89"/>
      <c r="UEP56" s="89"/>
      <c r="UEQ56" s="89"/>
      <c r="UER56" s="89"/>
      <c r="UES56" s="89"/>
      <c r="UET56" s="89"/>
      <c r="UEU56" s="89"/>
      <c r="UEV56" s="89"/>
      <c r="UEW56" s="89"/>
      <c r="UEX56" s="89"/>
      <c r="UEY56" s="89"/>
      <c r="UEZ56" s="89"/>
      <c r="UFA56" s="89"/>
      <c r="UFB56" s="89"/>
      <c r="UFC56" s="89"/>
      <c r="UFD56" s="89"/>
      <c r="UFE56" s="89"/>
      <c r="UFF56" s="89"/>
      <c r="UFG56" s="89"/>
      <c r="UFH56" s="89"/>
      <c r="UFI56" s="89"/>
      <c r="UFJ56" s="89"/>
      <c r="UFK56" s="89"/>
      <c r="UFL56" s="89"/>
      <c r="UFM56" s="89"/>
      <c r="UFN56" s="89"/>
      <c r="UFO56" s="89"/>
      <c r="UFP56" s="89"/>
      <c r="UFQ56" s="89"/>
      <c r="UFR56" s="89"/>
      <c r="UFS56" s="89"/>
      <c r="UFT56" s="89"/>
      <c r="UFU56" s="89"/>
      <c r="UFV56" s="89"/>
      <c r="UFW56" s="89"/>
      <c r="UFX56" s="89"/>
      <c r="UFY56" s="89"/>
      <c r="UFZ56" s="89"/>
      <c r="UGA56" s="89"/>
      <c r="UGB56" s="89"/>
      <c r="UGC56" s="89"/>
      <c r="UGD56" s="89"/>
      <c r="UGE56" s="89"/>
      <c r="UGF56" s="89"/>
      <c r="UGG56" s="89"/>
      <c r="UGH56" s="89"/>
      <c r="UGI56" s="89"/>
      <c r="UGJ56" s="89"/>
      <c r="UGK56" s="89"/>
      <c r="UGL56" s="89"/>
      <c r="UGM56" s="89"/>
      <c r="UGN56" s="89"/>
      <c r="UGO56" s="89"/>
      <c r="UGP56" s="89"/>
      <c r="UGQ56" s="89"/>
      <c r="UGR56" s="89"/>
      <c r="UGS56" s="89"/>
      <c r="UGT56" s="89"/>
      <c r="UGU56" s="89"/>
      <c r="UGV56" s="89"/>
      <c r="UGW56" s="89"/>
      <c r="UGX56" s="89"/>
      <c r="UGY56" s="89"/>
      <c r="UGZ56" s="89"/>
      <c r="UHA56" s="89"/>
      <c r="UHB56" s="89"/>
      <c r="UHC56" s="89"/>
      <c r="UHD56" s="89"/>
      <c r="UHE56" s="89"/>
      <c r="UHF56" s="89"/>
      <c r="UHG56" s="89"/>
      <c r="UHH56" s="89"/>
      <c r="UHI56" s="89"/>
      <c r="UHJ56" s="89"/>
      <c r="UHK56" s="89"/>
      <c r="UHL56" s="89"/>
      <c r="UHM56" s="89"/>
      <c r="UHN56" s="89"/>
      <c r="UHO56" s="89"/>
      <c r="UHP56" s="89"/>
      <c r="UHQ56" s="89"/>
      <c r="UHR56" s="89"/>
      <c r="UHS56" s="89"/>
      <c r="UHT56" s="89"/>
      <c r="UHU56" s="89"/>
      <c r="UHV56" s="89"/>
      <c r="UHW56" s="89"/>
      <c r="UHX56" s="89"/>
      <c r="UHY56" s="89"/>
      <c r="UHZ56" s="89"/>
      <c r="UIA56" s="89"/>
      <c r="UIB56" s="89"/>
      <c r="UIC56" s="89"/>
      <c r="UID56" s="89"/>
      <c r="UIE56" s="89"/>
      <c r="UIF56" s="89"/>
      <c r="UIG56" s="89"/>
      <c r="UIH56" s="89"/>
      <c r="UII56" s="89"/>
      <c r="UIJ56" s="89"/>
      <c r="UIK56" s="89"/>
      <c r="UIL56" s="89"/>
      <c r="UIM56" s="89"/>
      <c r="UIN56" s="89"/>
      <c r="UIO56" s="89"/>
      <c r="UIP56" s="89"/>
      <c r="UIQ56" s="89"/>
      <c r="UIR56" s="89"/>
      <c r="UIS56" s="89"/>
      <c r="UIT56" s="89"/>
      <c r="UIU56" s="89"/>
      <c r="UIV56" s="89"/>
      <c r="UIW56" s="89"/>
      <c r="UIX56" s="89"/>
      <c r="UIY56" s="89"/>
      <c r="UIZ56" s="89"/>
      <c r="UJA56" s="89"/>
      <c r="UJB56" s="89"/>
      <c r="UJC56" s="89"/>
      <c r="UJD56" s="89"/>
      <c r="UJE56" s="89"/>
      <c r="UJF56" s="89"/>
      <c r="UJG56" s="89"/>
      <c r="UJH56" s="89"/>
      <c r="UJI56" s="89"/>
      <c r="UJJ56" s="89"/>
      <c r="UJK56" s="89"/>
      <c r="UJL56" s="89"/>
      <c r="UJM56" s="89"/>
      <c r="UJN56" s="89"/>
      <c r="UJO56" s="89"/>
      <c r="UJP56" s="89"/>
      <c r="UJQ56" s="89"/>
      <c r="UJR56" s="89"/>
      <c r="UJS56" s="89"/>
      <c r="UJT56" s="89"/>
      <c r="UJU56" s="89"/>
      <c r="UJV56" s="89"/>
      <c r="UJW56" s="89"/>
      <c r="UJX56" s="89"/>
      <c r="UJY56" s="89"/>
      <c r="UJZ56" s="89"/>
      <c r="UKA56" s="89"/>
      <c r="UKB56" s="89"/>
      <c r="UKC56" s="89"/>
      <c r="UKD56" s="89"/>
      <c r="UKE56" s="89"/>
      <c r="UKF56" s="89"/>
      <c r="UKG56" s="89"/>
      <c r="UKH56" s="89"/>
      <c r="UKI56" s="89"/>
      <c r="UKJ56" s="89"/>
      <c r="UKK56" s="89"/>
      <c r="UKL56" s="89"/>
      <c r="UKM56" s="89"/>
      <c r="UKN56" s="89"/>
      <c r="UKO56" s="89"/>
      <c r="UKP56" s="89"/>
      <c r="UKQ56" s="89"/>
      <c r="UKR56" s="89"/>
      <c r="UKS56" s="89"/>
      <c r="UKT56" s="89"/>
      <c r="UKU56" s="89"/>
      <c r="UKV56" s="89"/>
      <c r="UKW56" s="89"/>
      <c r="UKX56" s="89"/>
      <c r="UKY56" s="89"/>
      <c r="UKZ56" s="89"/>
      <c r="ULA56" s="89"/>
      <c r="ULB56" s="89"/>
      <c r="ULC56" s="89"/>
      <c r="ULD56" s="89"/>
      <c r="ULE56" s="89"/>
      <c r="ULF56" s="89"/>
      <c r="ULG56" s="89"/>
      <c r="ULH56" s="89"/>
      <c r="ULI56" s="89"/>
      <c r="ULJ56" s="89"/>
      <c r="ULK56" s="89"/>
      <c r="ULL56" s="89"/>
      <c r="ULM56" s="89"/>
      <c r="ULN56" s="89"/>
      <c r="ULO56" s="89"/>
      <c r="ULP56" s="89"/>
      <c r="ULQ56" s="89"/>
      <c r="ULR56" s="89"/>
      <c r="ULS56" s="89"/>
      <c r="ULT56" s="89"/>
      <c r="ULU56" s="89"/>
      <c r="ULV56" s="89"/>
      <c r="ULW56" s="89"/>
      <c r="ULX56" s="89"/>
      <c r="ULY56" s="89"/>
      <c r="ULZ56" s="89"/>
      <c r="UMA56" s="89"/>
      <c r="UMB56" s="89"/>
      <c r="UMC56" s="89"/>
      <c r="UMD56" s="89"/>
      <c r="UME56" s="89"/>
      <c r="UMF56" s="89"/>
      <c r="UMG56" s="89"/>
      <c r="UMH56" s="89"/>
      <c r="UMI56" s="89"/>
      <c r="UMJ56" s="89"/>
      <c r="UMK56" s="89"/>
      <c r="UML56" s="89"/>
      <c r="UMM56" s="89"/>
      <c r="UMN56" s="89"/>
      <c r="UMO56" s="89"/>
      <c r="UMP56" s="89"/>
      <c r="UMQ56" s="89"/>
      <c r="UMR56" s="89"/>
      <c r="UMS56" s="89"/>
      <c r="UMT56" s="89"/>
      <c r="UMU56" s="89"/>
      <c r="UMV56" s="89"/>
      <c r="UMW56" s="89"/>
      <c r="UMX56" s="89"/>
      <c r="UMY56" s="89"/>
      <c r="UMZ56" s="89"/>
      <c r="UNA56" s="89"/>
      <c r="UNB56" s="89"/>
      <c r="UNC56" s="89"/>
      <c r="UND56" s="89"/>
      <c r="UNE56" s="89"/>
      <c r="UNF56" s="89"/>
      <c r="UNG56" s="89"/>
      <c r="UNH56" s="89"/>
      <c r="UNI56" s="89"/>
      <c r="UNJ56" s="89"/>
      <c r="UNK56" s="89"/>
      <c r="UNL56" s="89"/>
      <c r="UNM56" s="89"/>
      <c r="UNN56" s="89"/>
      <c r="UNO56" s="89"/>
      <c r="UNP56" s="89"/>
      <c r="UNQ56" s="89"/>
      <c r="UNR56" s="89"/>
      <c r="UNS56" s="89"/>
      <c r="UNT56" s="89"/>
      <c r="UNU56" s="89"/>
      <c r="UNV56" s="89"/>
      <c r="UNW56" s="89"/>
      <c r="UNX56" s="89"/>
      <c r="UNY56" s="89"/>
      <c r="UNZ56" s="89"/>
      <c r="UOA56" s="89"/>
      <c r="UOB56" s="89"/>
      <c r="UOC56" s="89"/>
      <c r="UOD56" s="89"/>
      <c r="UOE56" s="89"/>
      <c r="UOF56" s="89"/>
      <c r="UOG56" s="89"/>
      <c r="UOH56" s="89"/>
      <c r="UOI56" s="89"/>
      <c r="UOJ56" s="89"/>
      <c r="UOK56" s="89"/>
      <c r="UOL56" s="89"/>
      <c r="UOM56" s="89"/>
      <c r="UON56" s="89"/>
      <c r="UOO56" s="89"/>
      <c r="UOP56" s="89"/>
      <c r="UOQ56" s="89"/>
      <c r="UOR56" s="89"/>
      <c r="UOS56" s="89"/>
      <c r="UOT56" s="89"/>
      <c r="UOU56" s="89"/>
      <c r="UOV56" s="89"/>
      <c r="UOW56" s="89"/>
      <c r="UOX56" s="89"/>
      <c r="UOY56" s="89"/>
      <c r="UOZ56" s="89"/>
      <c r="UPA56" s="89"/>
      <c r="UPB56" s="89"/>
      <c r="UPC56" s="89"/>
      <c r="UPD56" s="89"/>
      <c r="UPE56" s="89"/>
      <c r="UPF56" s="89"/>
      <c r="UPG56" s="89"/>
      <c r="UPH56" s="89"/>
      <c r="UPI56" s="89"/>
      <c r="UPJ56" s="89"/>
      <c r="UPK56" s="89"/>
      <c r="UPL56" s="89"/>
      <c r="UPM56" s="89"/>
      <c r="UPN56" s="89"/>
      <c r="UPO56" s="89"/>
      <c r="UPP56" s="89"/>
      <c r="UPQ56" s="89"/>
      <c r="UPR56" s="89"/>
      <c r="UPS56" s="89"/>
      <c r="UPT56" s="89"/>
      <c r="UPU56" s="89"/>
      <c r="UPV56" s="89"/>
      <c r="UPW56" s="89"/>
      <c r="UPX56" s="89"/>
      <c r="UPY56" s="89"/>
      <c r="UPZ56" s="89"/>
      <c r="UQA56" s="89"/>
      <c r="UQB56" s="89"/>
      <c r="UQC56" s="89"/>
      <c r="UQD56" s="89"/>
      <c r="UQE56" s="89"/>
      <c r="UQF56" s="89"/>
      <c r="UQG56" s="89"/>
      <c r="UQH56" s="89"/>
      <c r="UQI56" s="89"/>
      <c r="UQJ56" s="89"/>
      <c r="UQK56" s="89"/>
      <c r="UQL56" s="89"/>
      <c r="UQM56" s="89"/>
      <c r="UQN56" s="89"/>
      <c r="UQO56" s="89"/>
      <c r="UQP56" s="89"/>
      <c r="UQQ56" s="89"/>
      <c r="UQR56" s="89"/>
      <c r="UQS56" s="89"/>
      <c r="UQT56" s="89"/>
      <c r="UQU56" s="89"/>
      <c r="UQV56" s="89"/>
      <c r="UQW56" s="89"/>
      <c r="UQX56" s="89"/>
      <c r="UQY56" s="89"/>
      <c r="UQZ56" s="89"/>
      <c r="URA56" s="89"/>
      <c r="URB56" s="89"/>
      <c r="URC56" s="89"/>
      <c r="URD56" s="89"/>
      <c r="URE56" s="89"/>
      <c r="URF56" s="89"/>
      <c r="URG56" s="89"/>
      <c r="URH56" s="89"/>
      <c r="URI56" s="89"/>
      <c r="URJ56" s="89"/>
      <c r="URK56" s="89"/>
      <c r="URL56" s="89"/>
      <c r="URM56" s="89"/>
      <c r="URN56" s="89"/>
      <c r="URO56" s="89"/>
      <c r="URP56" s="89"/>
      <c r="URQ56" s="89"/>
      <c r="URR56" s="89"/>
      <c r="URS56" s="89"/>
      <c r="URT56" s="89"/>
      <c r="URU56" s="89"/>
      <c r="URV56" s="89"/>
      <c r="URW56" s="89"/>
      <c r="URX56" s="89"/>
      <c r="URY56" s="89"/>
      <c r="URZ56" s="89"/>
      <c r="USA56" s="89"/>
      <c r="USB56" s="89"/>
      <c r="USC56" s="89"/>
      <c r="USD56" s="89"/>
      <c r="USE56" s="89"/>
      <c r="USF56" s="89"/>
      <c r="USG56" s="89"/>
      <c r="USH56" s="89"/>
      <c r="USI56" s="89"/>
      <c r="USJ56" s="89"/>
      <c r="USK56" s="89"/>
      <c r="USL56" s="89"/>
      <c r="USM56" s="89"/>
      <c r="USN56" s="89"/>
      <c r="USO56" s="89"/>
      <c r="USP56" s="89"/>
      <c r="USQ56" s="89"/>
      <c r="USR56" s="89"/>
      <c r="USS56" s="89"/>
      <c r="UST56" s="89"/>
      <c r="USU56" s="89"/>
      <c r="USV56" s="89"/>
      <c r="USW56" s="89"/>
      <c r="USX56" s="89"/>
      <c r="USY56" s="89"/>
      <c r="USZ56" s="89"/>
      <c r="UTA56" s="89"/>
      <c r="UTB56" s="89"/>
      <c r="UTC56" s="89"/>
      <c r="UTD56" s="89"/>
      <c r="UTE56" s="89"/>
      <c r="UTF56" s="89"/>
      <c r="UTG56" s="89"/>
      <c r="UTH56" s="89"/>
      <c r="UTI56" s="89"/>
      <c r="UTJ56" s="89"/>
      <c r="UTK56" s="89"/>
      <c r="UTL56" s="89"/>
      <c r="UTM56" s="89"/>
      <c r="UTN56" s="89"/>
      <c r="UTO56" s="89"/>
      <c r="UTP56" s="89"/>
      <c r="UTQ56" s="89"/>
      <c r="UTR56" s="89"/>
      <c r="UTS56" s="89"/>
      <c r="UTT56" s="89"/>
      <c r="UTU56" s="89"/>
      <c r="UTV56" s="89"/>
      <c r="UTW56" s="89"/>
      <c r="UTX56" s="89"/>
      <c r="UTY56" s="89"/>
      <c r="UTZ56" s="89"/>
      <c r="UUA56" s="89"/>
      <c r="UUB56" s="89"/>
      <c r="UUC56" s="89"/>
      <c r="UUD56" s="89"/>
      <c r="UUE56" s="89"/>
      <c r="UUF56" s="89"/>
      <c r="UUG56" s="89"/>
      <c r="UUH56" s="89"/>
      <c r="UUI56" s="89"/>
      <c r="UUJ56" s="89"/>
      <c r="UUK56" s="89"/>
      <c r="UUL56" s="89"/>
      <c r="UUM56" s="89"/>
      <c r="UUN56" s="89"/>
      <c r="UUO56" s="89"/>
      <c r="UUP56" s="89"/>
      <c r="UUQ56" s="89"/>
      <c r="UUR56" s="89"/>
      <c r="UUS56" s="89"/>
      <c r="UUT56" s="89"/>
      <c r="UUU56" s="89"/>
      <c r="UUV56" s="89"/>
      <c r="UUW56" s="89"/>
      <c r="UUX56" s="89"/>
      <c r="UUY56" s="89"/>
      <c r="UUZ56" s="89"/>
      <c r="UVA56" s="89"/>
      <c r="UVB56" s="89"/>
      <c r="UVC56" s="89"/>
      <c r="UVD56" s="89"/>
      <c r="UVE56" s="89"/>
      <c r="UVF56" s="89"/>
      <c r="UVG56" s="89"/>
      <c r="UVH56" s="89"/>
      <c r="UVI56" s="89"/>
      <c r="UVJ56" s="89"/>
      <c r="UVK56" s="89"/>
      <c r="UVL56" s="89"/>
      <c r="UVM56" s="89"/>
      <c r="UVN56" s="89"/>
      <c r="UVO56" s="89"/>
      <c r="UVP56" s="89"/>
      <c r="UVQ56" s="89"/>
      <c r="UVR56" s="89"/>
      <c r="UVS56" s="89"/>
      <c r="UVT56" s="89"/>
      <c r="UVU56" s="89"/>
      <c r="UVV56" s="89"/>
      <c r="UVW56" s="89"/>
      <c r="UVX56" s="89"/>
      <c r="UVY56" s="89"/>
      <c r="UVZ56" s="89"/>
      <c r="UWA56" s="89"/>
      <c r="UWB56" s="89"/>
      <c r="UWC56" s="89"/>
      <c r="UWD56" s="89"/>
      <c r="UWE56" s="89"/>
      <c r="UWF56" s="89"/>
      <c r="UWG56" s="89"/>
      <c r="UWH56" s="89"/>
      <c r="UWI56" s="89"/>
      <c r="UWJ56" s="89"/>
      <c r="UWK56" s="89"/>
      <c r="UWL56" s="89"/>
      <c r="UWM56" s="89"/>
      <c r="UWN56" s="89"/>
      <c r="UWO56" s="89"/>
      <c r="UWP56" s="89"/>
      <c r="UWQ56" s="89"/>
      <c r="UWR56" s="89"/>
      <c r="UWS56" s="89"/>
      <c r="UWT56" s="89"/>
      <c r="UWU56" s="89"/>
      <c r="UWV56" s="89"/>
      <c r="UWW56" s="89"/>
      <c r="UWX56" s="89"/>
      <c r="UWY56" s="89"/>
      <c r="UWZ56" s="89"/>
      <c r="UXA56" s="89"/>
      <c r="UXB56" s="89"/>
      <c r="UXC56" s="89"/>
      <c r="UXD56" s="89"/>
      <c r="UXE56" s="89"/>
      <c r="UXF56" s="89"/>
      <c r="UXG56" s="89"/>
      <c r="UXH56" s="89"/>
      <c r="UXI56" s="89"/>
      <c r="UXJ56" s="89"/>
      <c r="UXK56" s="89"/>
      <c r="UXL56" s="89"/>
      <c r="UXM56" s="89"/>
      <c r="UXN56" s="89"/>
      <c r="UXO56" s="89"/>
      <c r="UXP56" s="89"/>
      <c r="UXQ56" s="89"/>
      <c r="UXR56" s="89"/>
      <c r="UXS56" s="89"/>
      <c r="UXT56" s="89"/>
      <c r="UXU56" s="89"/>
      <c r="UXV56" s="89"/>
      <c r="UXW56" s="89"/>
      <c r="UXX56" s="89"/>
      <c r="UXY56" s="89"/>
      <c r="UXZ56" s="89"/>
      <c r="UYA56" s="89"/>
      <c r="UYB56" s="89"/>
      <c r="UYC56" s="89"/>
      <c r="UYD56" s="89"/>
      <c r="UYE56" s="89"/>
      <c r="UYF56" s="89"/>
      <c r="UYG56" s="89"/>
      <c r="UYH56" s="89"/>
      <c r="UYI56" s="89"/>
      <c r="UYJ56" s="89"/>
      <c r="UYK56" s="89"/>
      <c r="UYL56" s="89"/>
      <c r="UYM56" s="89"/>
      <c r="UYN56" s="89"/>
      <c r="UYO56" s="89"/>
      <c r="UYP56" s="89"/>
      <c r="UYQ56" s="89"/>
      <c r="UYR56" s="89"/>
      <c r="UYS56" s="89"/>
      <c r="UYT56" s="89"/>
      <c r="UYU56" s="89"/>
      <c r="UYV56" s="89"/>
      <c r="UYW56" s="89"/>
      <c r="UYX56" s="89"/>
      <c r="UYY56" s="89"/>
      <c r="UYZ56" s="89"/>
      <c r="UZA56" s="89"/>
      <c r="UZB56" s="89"/>
      <c r="UZC56" s="89"/>
      <c r="UZD56" s="89"/>
      <c r="UZE56" s="89"/>
      <c r="UZF56" s="89"/>
      <c r="UZG56" s="89"/>
      <c r="UZH56" s="89"/>
      <c r="UZI56" s="89"/>
      <c r="UZJ56" s="89"/>
      <c r="UZK56" s="89"/>
      <c r="UZL56" s="89"/>
      <c r="UZM56" s="89"/>
      <c r="UZN56" s="89"/>
      <c r="UZO56" s="89"/>
      <c r="UZP56" s="89"/>
      <c r="UZQ56" s="89"/>
      <c r="UZR56" s="89"/>
      <c r="UZS56" s="89"/>
      <c r="UZT56" s="89"/>
      <c r="UZU56" s="89"/>
      <c r="UZV56" s="89"/>
      <c r="UZW56" s="89"/>
      <c r="UZX56" s="89"/>
      <c r="UZY56" s="89"/>
      <c r="UZZ56" s="89"/>
      <c r="VAA56" s="89"/>
      <c r="VAB56" s="89"/>
      <c r="VAC56" s="89"/>
      <c r="VAD56" s="89"/>
      <c r="VAE56" s="89"/>
      <c r="VAF56" s="89"/>
      <c r="VAG56" s="89"/>
      <c r="VAH56" s="89"/>
      <c r="VAI56" s="89"/>
      <c r="VAJ56" s="89"/>
      <c r="VAK56" s="89"/>
      <c r="VAL56" s="89"/>
      <c r="VAM56" s="89"/>
      <c r="VAN56" s="89"/>
      <c r="VAO56" s="89"/>
      <c r="VAP56" s="89"/>
      <c r="VAQ56" s="89"/>
      <c r="VAR56" s="89"/>
      <c r="VAS56" s="89"/>
      <c r="VAT56" s="89"/>
      <c r="VAU56" s="89"/>
      <c r="VAV56" s="89"/>
      <c r="VAW56" s="89"/>
      <c r="VAX56" s="89"/>
      <c r="VAY56" s="89"/>
      <c r="VAZ56" s="89"/>
      <c r="VBA56" s="89"/>
      <c r="VBB56" s="89"/>
      <c r="VBC56" s="89"/>
      <c r="VBD56" s="89"/>
      <c r="VBE56" s="89"/>
      <c r="VBF56" s="89"/>
      <c r="VBG56" s="89"/>
      <c r="VBH56" s="89"/>
      <c r="VBI56" s="89"/>
      <c r="VBJ56" s="89"/>
      <c r="VBK56" s="89"/>
      <c r="VBL56" s="89"/>
      <c r="VBM56" s="89"/>
      <c r="VBN56" s="89"/>
      <c r="VBO56" s="89"/>
      <c r="VBP56" s="89"/>
      <c r="VBQ56" s="89"/>
      <c r="VBR56" s="89"/>
      <c r="VBS56" s="89"/>
      <c r="VBT56" s="89"/>
      <c r="VBU56" s="89"/>
      <c r="VBV56" s="89"/>
      <c r="VBW56" s="89"/>
      <c r="VBX56" s="89"/>
      <c r="VBY56" s="89"/>
      <c r="VBZ56" s="89"/>
      <c r="VCA56" s="89"/>
      <c r="VCB56" s="89"/>
      <c r="VCC56" s="89"/>
      <c r="VCD56" s="89"/>
      <c r="VCE56" s="89"/>
      <c r="VCF56" s="89"/>
      <c r="VCG56" s="89"/>
      <c r="VCH56" s="89"/>
      <c r="VCI56" s="89"/>
      <c r="VCJ56" s="89"/>
      <c r="VCK56" s="89"/>
      <c r="VCL56" s="89"/>
      <c r="VCM56" s="89"/>
      <c r="VCN56" s="89"/>
      <c r="VCO56" s="89"/>
      <c r="VCP56" s="89"/>
      <c r="VCQ56" s="89"/>
      <c r="VCR56" s="89"/>
      <c r="VCS56" s="89"/>
      <c r="VCT56" s="89"/>
      <c r="VCU56" s="89"/>
      <c r="VCV56" s="89"/>
      <c r="VCW56" s="89"/>
      <c r="VCX56" s="89"/>
      <c r="VCY56" s="89"/>
      <c r="VCZ56" s="89"/>
      <c r="VDA56" s="89"/>
      <c r="VDB56" s="89"/>
      <c r="VDC56" s="89"/>
      <c r="VDD56" s="89"/>
      <c r="VDE56" s="89"/>
      <c r="VDF56" s="89"/>
      <c r="VDG56" s="89"/>
      <c r="VDH56" s="89"/>
      <c r="VDI56" s="89"/>
      <c r="VDJ56" s="89"/>
      <c r="VDK56" s="89"/>
      <c r="VDL56" s="89"/>
      <c r="VDM56" s="89"/>
      <c r="VDN56" s="89"/>
      <c r="VDO56" s="89"/>
      <c r="VDP56" s="89"/>
      <c r="VDQ56" s="89"/>
      <c r="VDR56" s="89"/>
      <c r="VDS56" s="89"/>
      <c r="VDT56" s="89"/>
      <c r="VDU56" s="89"/>
      <c r="VDV56" s="89"/>
      <c r="VDW56" s="89"/>
      <c r="VDX56" s="89"/>
      <c r="VDY56" s="89"/>
      <c r="VDZ56" s="89"/>
      <c r="VEA56" s="89"/>
      <c r="VEB56" s="89"/>
      <c r="VEC56" s="89"/>
      <c r="VED56" s="89"/>
      <c r="VEE56" s="89"/>
      <c r="VEF56" s="89"/>
      <c r="VEG56" s="89"/>
      <c r="VEH56" s="89"/>
      <c r="VEI56" s="89"/>
      <c r="VEJ56" s="89"/>
      <c r="VEK56" s="89"/>
      <c r="VEL56" s="89"/>
      <c r="VEM56" s="89"/>
      <c r="VEN56" s="89"/>
      <c r="VEO56" s="89"/>
      <c r="VEP56" s="89"/>
      <c r="VEQ56" s="89"/>
      <c r="VER56" s="89"/>
      <c r="VES56" s="89"/>
      <c r="VET56" s="89"/>
      <c r="VEU56" s="89"/>
      <c r="VEV56" s="89"/>
      <c r="VEW56" s="89"/>
      <c r="VEX56" s="89"/>
      <c r="VEY56" s="89"/>
      <c r="VEZ56" s="89"/>
      <c r="VFA56" s="89"/>
      <c r="VFB56" s="89"/>
      <c r="VFC56" s="89"/>
      <c r="VFD56" s="89"/>
      <c r="VFE56" s="89"/>
      <c r="VFF56" s="89"/>
      <c r="VFG56" s="89"/>
      <c r="VFH56" s="89"/>
      <c r="VFI56" s="89"/>
      <c r="VFJ56" s="89"/>
      <c r="VFK56" s="89"/>
      <c r="VFL56" s="89"/>
      <c r="VFM56" s="89"/>
      <c r="VFN56" s="89"/>
      <c r="VFO56" s="89"/>
      <c r="VFP56" s="89"/>
      <c r="VFQ56" s="89"/>
      <c r="VFR56" s="89"/>
      <c r="VFS56" s="89"/>
      <c r="VFT56" s="89"/>
      <c r="VFU56" s="89"/>
      <c r="VFV56" s="89"/>
      <c r="VFW56" s="89"/>
      <c r="VFX56" s="89"/>
      <c r="VFY56" s="89"/>
      <c r="VFZ56" s="89"/>
      <c r="VGA56" s="89"/>
      <c r="VGB56" s="89"/>
      <c r="VGC56" s="89"/>
      <c r="VGD56" s="89"/>
      <c r="VGE56" s="89"/>
      <c r="VGF56" s="89"/>
      <c r="VGG56" s="89"/>
      <c r="VGH56" s="89"/>
      <c r="VGI56" s="89"/>
      <c r="VGJ56" s="89"/>
      <c r="VGK56" s="89"/>
      <c r="VGL56" s="89"/>
      <c r="VGM56" s="89"/>
      <c r="VGN56" s="89"/>
      <c r="VGO56" s="89"/>
      <c r="VGP56" s="89"/>
      <c r="VGQ56" s="89"/>
      <c r="VGR56" s="89"/>
      <c r="VGS56" s="89"/>
      <c r="VGT56" s="89"/>
      <c r="VGU56" s="89"/>
      <c r="VGV56" s="89"/>
      <c r="VGW56" s="89"/>
      <c r="VGX56" s="89"/>
      <c r="VGY56" s="89"/>
      <c r="VGZ56" s="89"/>
      <c r="VHA56" s="89"/>
      <c r="VHB56" s="89"/>
      <c r="VHC56" s="89"/>
      <c r="VHD56" s="89"/>
      <c r="VHE56" s="89"/>
      <c r="VHF56" s="89"/>
      <c r="VHG56" s="89"/>
      <c r="VHH56" s="89"/>
      <c r="VHI56" s="89"/>
      <c r="VHJ56" s="89"/>
      <c r="VHK56" s="89"/>
      <c r="VHL56" s="89"/>
      <c r="VHM56" s="89"/>
      <c r="VHN56" s="89"/>
      <c r="VHO56" s="89"/>
      <c r="VHP56" s="89"/>
      <c r="VHQ56" s="89"/>
      <c r="VHR56" s="89"/>
      <c r="VHS56" s="89"/>
      <c r="VHT56" s="89"/>
      <c r="VHU56" s="89"/>
      <c r="VHV56" s="89"/>
      <c r="VHW56" s="89"/>
      <c r="VHX56" s="89"/>
      <c r="VHY56" s="89"/>
      <c r="VHZ56" s="89"/>
      <c r="VIA56" s="89"/>
      <c r="VIB56" s="89"/>
      <c r="VIC56" s="89"/>
      <c r="VID56" s="89"/>
      <c r="VIE56" s="89"/>
      <c r="VIF56" s="89"/>
      <c r="VIG56" s="89"/>
      <c r="VIH56" s="89"/>
      <c r="VII56" s="89"/>
      <c r="VIJ56" s="89"/>
      <c r="VIK56" s="89"/>
      <c r="VIL56" s="89"/>
      <c r="VIM56" s="89"/>
      <c r="VIN56" s="89"/>
      <c r="VIO56" s="89"/>
      <c r="VIP56" s="89"/>
      <c r="VIQ56" s="89"/>
      <c r="VIR56" s="89"/>
      <c r="VIS56" s="89"/>
      <c r="VIT56" s="89"/>
      <c r="VIU56" s="89"/>
      <c r="VIV56" s="89"/>
      <c r="VIW56" s="89"/>
      <c r="VIX56" s="89"/>
      <c r="VIY56" s="89"/>
      <c r="VIZ56" s="89"/>
      <c r="VJA56" s="89"/>
      <c r="VJB56" s="89"/>
      <c r="VJC56" s="89"/>
      <c r="VJD56" s="89"/>
      <c r="VJE56" s="89"/>
      <c r="VJF56" s="89"/>
      <c r="VJG56" s="89"/>
      <c r="VJH56" s="89"/>
      <c r="VJI56" s="89"/>
      <c r="VJJ56" s="89"/>
      <c r="VJK56" s="89"/>
      <c r="VJL56" s="89"/>
      <c r="VJM56" s="89"/>
      <c r="VJN56" s="89"/>
      <c r="VJO56" s="89"/>
      <c r="VJP56" s="89"/>
      <c r="VJQ56" s="89"/>
      <c r="VJR56" s="89"/>
      <c r="VJS56" s="89"/>
      <c r="VJT56" s="89"/>
      <c r="VJU56" s="89"/>
      <c r="VJV56" s="89"/>
      <c r="VJW56" s="89"/>
      <c r="VJX56" s="89"/>
      <c r="VJY56" s="89"/>
      <c r="VJZ56" s="89"/>
      <c r="VKA56" s="89"/>
      <c r="VKB56" s="89"/>
      <c r="VKC56" s="89"/>
      <c r="VKD56" s="89"/>
      <c r="VKE56" s="89"/>
      <c r="VKF56" s="89"/>
      <c r="VKG56" s="89"/>
      <c r="VKH56" s="89"/>
      <c r="VKI56" s="89"/>
      <c r="VKJ56" s="89"/>
      <c r="VKK56" s="89"/>
      <c r="VKL56" s="89"/>
      <c r="VKM56" s="89"/>
      <c r="VKN56" s="89"/>
      <c r="VKO56" s="89"/>
      <c r="VKP56" s="89"/>
      <c r="VKQ56" s="89"/>
      <c r="VKR56" s="89"/>
      <c r="VKS56" s="89"/>
      <c r="VKT56" s="89"/>
      <c r="VKU56" s="89"/>
      <c r="VKV56" s="89"/>
      <c r="VKW56" s="89"/>
      <c r="VKX56" s="89"/>
      <c r="VKY56" s="89"/>
      <c r="VKZ56" s="89"/>
      <c r="VLA56" s="89"/>
      <c r="VLB56" s="89"/>
      <c r="VLC56" s="89"/>
      <c r="VLD56" s="89"/>
      <c r="VLE56" s="89"/>
      <c r="VLF56" s="89"/>
      <c r="VLG56" s="89"/>
      <c r="VLH56" s="89"/>
      <c r="VLI56" s="89"/>
      <c r="VLJ56" s="89"/>
      <c r="VLK56" s="89"/>
      <c r="VLL56" s="89"/>
      <c r="VLM56" s="89"/>
      <c r="VLN56" s="89"/>
      <c r="VLO56" s="89"/>
      <c r="VLP56" s="89"/>
      <c r="VLQ56" s="89"/>
      <c r="VLR56" s="89"/>
      <c r="VLS56" s="89"/>
      <c r="VLT56" s="89"/>
      <c r="VLU56" s="89"/>
      <c r="VLV56" s="89"/>
      <c r="VLW56" s="89"/>
      <c r="VLX56" s="89"/>
      <c r="VLY56" s="89"/>
      <c r="VLZ56" s="89"/>
      <c r="VMA56" s="89"/>
      <c r="VMB56" s="89"/>
      <c r="VMC56" s="89"/>
      <c r="VMD56" s="89"/>
      <c r="VME56" s="89"/>
      <c r="VMF56" s="89"/>
      <c r="VMG56" s="89"/>
      <c r="VMH56" s="89"/>
      <c r="VMI56" s="89"/>
      <c r="VMJ56" s="89"/>
      <c r="VMK56" s="89"/>
      <c r="VML56" s="89"/>
      <c r="VMM56" s="89"/>
      <c r="VMN56" s="89"/>
      <c r="VMO56" s="89"/>
      <c r="VMP56" s="89"/>
      <c r="VMQ56" s="89"/>
      <c r="VMR56" s="89"/>
      <c r="VMS56" s="89"/>
      <c r="VMT56" s="89"/>
      <c r="VMU56" s="89"/>
      <c r="VMV56" s="89"/>
      <c r="VMW56" s="89"/>
      <c r="VMX56" s="89"/>
      <c r="VMY56" s="89"/>
      <c r="VMZ56" s="89"/>
      <c r="VNA56" s="89"/>
      <c r="VNB56" s="89"/>
      <c r="VNC56" s="89"/>
      <c r="VND56" s="89"/>
      <c r="VNE56" s="89"/>
      <c r="VNF56" s="89"/>
      <c r="VNG56" s="89"/>
      <c r="VNH56" s="89"/>
      <c r="VNI56" s="89"/>
      <c r="VNJ56" s="89"/>
      <c r="VNK56" s="89"/>
      <c r="VNL56" s="89"/>
      <c r="VNM56" s="89"/>
      <c r="VNN56" s="89"/>
      <c r="VNO56" s="89"/>
      <c r="VNP56" s="89"/>
      <c r="VNQ56" s="89"/>
      <c r="VNR56" s="89"/>
      <c r="VNS56" s="89"/>
      <c r="VNT56" s="89"/>
      <c r="VNU56" s="89"/>
      <c r="VNV56" s="89"/>
      <c r="VNW56" s="89"/>
      <c r="VNX56" s="89"/>
      <c r="VNY56" s="89"/>
      <c r="VNZ56" s="89"/>
      <c r="VOA56" s="89"/>
      <c r="VOB56" s="89"/>
      <c r="VOC56" s="89"/>
      <c r="VOD56" s="89"/>
      <c r="VOE56" s="89"/>
      <c r="VOF56" s="89"/>
      <c r="VOG56" s="89"/>
      <c r="VOH56" s="89"/>
      <c r="VOI56" s="89"/>
      <c r="VOJ56" s="89"/>
      <c r="VOK56" s="89"/>
      <c r="VOL56" s="89"/>
      <c r="VOM56" s="89"/>
      <c r="VON56" s="89"/>
      <c r="VOO56" s="89"/>
      <c r="VOP56" s="89"/>
      <c r="VOQ56" s="89"/>
      <c r="VOR56" s="89"/>
      <c r="VOS56" s="89"/>
      <c r="VOT56" s="89"/>
      <c r="VOU56" s="89"/>
      <c r="VOV56" s="89"/>
      <c r="VOW56" s="89"/>
      <c r="VOX56" s="89"/>
      <c r="VOY56" s="89"/>
      <c r="VOZ56" s="89"/>
      <c r="VPA56" s="89"/>
      <c r="VPB56" s="89"/>
      <c r="VPC56" s="89"/>
      <c r="VPD56" s="89"/>
      <c r="VPE56" s="89"/>
      <c r="VPF56" s="89"/>
      <c r="VPG56" s="89"/>
      <c r="VPH56" s="89"/>
      <c r="VPI56" s="89"/>
      <c r="VPJ56" s="89"/>
      <c r="VPK56" s="89"/>
      <c r="VPL56" s="89"/>
      <c r="VPM56" s="89"/>
      <c r="VPN56" s="89"/>
      <c r="VPO56" s="89"/>
      <c r="VPP56" s="89"/>
      <c r="VPQ56" s="89"/>
      <c r="VPR56" s="89"/>
      <c r="VPS56" s="89"/>
      <c r="VPT56" s="89"/>
      <c r="VPU56" s="89"/>
      <c r="VPV56" s="89"/>
      <c r="VPW56" s="89"/>
      <c r="VPX56" s="89"/>
      <c r="VPY56" s="89"/>
      <c r="VPZ56" s="89"/>
      <c r="VQA56" s="89"/>
      <c r="VQB56" s="89"/>
      <c r="VQC56" s="89"/>
      <c r="VQD56" s="89"/>
      <c r="VQE56" s="89"/>
      <c r="VQF56" s="89"/>
      <c r="VQG56" s="89"/>
      <c r="VQH56" s="89"/>
      <c r="VQI56" s="89"/>
      <c r="VQJ56" s="89"/>
      <c r="VQK56" s="89"/>
      <c r="VQL56" s="89"/>
      <c r="VQM56" s="89"/>
      <c r="VQN56" s="89"/>
      <c r="VQO56" s="89"/>
      <c r="VQP56" s="89"/>
      <c r="VQQ56" s="89"/>
      <c r="VQR56" s="89"/>
      <c r="VQS56" s="89"/>
      <c r="VQT56" s="89"/>
      <c r="VQU56" s="89"/>
      <c r="VQV56" s="89"/>
      <c r="VQW56" s="89"/>
      <c r="VQX56" s="89"/>
      <c r="VQY56" s="89"/>
      <c r="VQZ56" s="89"/>
      <c r="VRA56" s="89"/>
      <c r="VRB56" s="89"/>
      <c r="VRC56" s="89"/>
      <c r="VRD56" s="89"/>
      <c r="VRE56" s="89"/>
      <c r="VRF56" s="89"/>
      <c r="VRG56" s="89"/>
      <c r="VRH56" s="89"/>
      <c r="VRI56" s="89"/>
      <c r="VRJ56" s="89"/>
      <c r="VRK56" s="89"/>
      <c r="VRL56" s="89"/>
      <c r="VRM56" s="89"/>
      <c r="VRN56" s="89"/>
      <c r="VRO56" s="89"/>
      <c r="VRP56" s="89"/>
      <c r="VRQ56" s="89"/>
      <c r="VRR56" s="89"/>
      <c r="VRS56" s="89"/>
      <c r="VRT56" s="89"/>
      <c r="VRU56" s="89"/>
      <c r="VRV56" s="89"/>
      <c r="VRW56" s="89"/>
      <c r="VRX56" s="89"/>
      <c r="VRY56" s="89"/>
      <c r="VRZ56" s="89"/>
      <c r="VSA56" s="89"/>
      <c r="VSB56" s="89"/>
      <c r="VSC56" s="89"/>
      <c r="VSD56" s="89"/>
      <c r="VSE56" s="89"/>
      <c r="VSF56" s="89"/>
      <c r="VSG56" s="89"/>
      <c r="VSH56" s="89"/>
      <c r="VSI56" s="89"/>
      <c r="VSJ56" s="89"/>
      <c r="VSK56" s="89"/>
      <c r="VSL56" s="89"/>
      <c r="VSM56" s="89"/>
      <c r="VSN56" s="89"/>
      <c r="VSO56" s="89"/>
      <c r="VSP56" s="89"/>
      <c r="VSQ56" s="89"/>
      <c r="VSR56" s="89"/>
      <c r="VSS56" s="89"/>
      <c r="VST56" s="89"/>
      <c r="VSU56" s="89"/>
      <c r="VSV56" s="89"/>
      <c r="VSW56" s="89"/>
      <c r="VSX56" s="89"/>
      <c r="VSY56" s="89"/>
      <c r="VSZ56" s="89"/>
      <c r="VTA56" s="89"/>
      <c r="VTB56" s="89"/>
      <c r="VTC56" s="89"/>
      <c r="VTD56" s="89"/>
      <c r="VTE56" s="89"/>
      <c r="VTF56" s="89"/>
      <c r="VTG56" s="89"/>
      <c r="VTH56" s="89"/>
      <c r="VTI56" s="89"/>
      <c r="VTJ56" s="89"/>
      <c r="VTK56" s="89"/>
      <c r="VTL56" s="89"/>
      <c r="VTM56" s="89"/>
      <c r="VTN56" s="89"/>
      <c r="VTO56" s="89"/>
      <c r="VTP56" s="89"/>
      <c r="VTQ56" s="89"/>
      <c r="VTR56" s="89"/>
      <c r="VTS56" s="89"/>
      <c r="VTT56" s="89"/>
      <c r="VTU56" s="89"/>
      <c r="VTV56" s="89"/>
      <c r="VTW56" s="89"/>
      <c r="VTX56" s="89"/>
      <c r="VTY56" s="89"/>
      <c r="VTZ56" s="89"/>
      <c r="VUA56" s="89"/>
      <c r="VUB56" s="89"/>
      <c r="VUC56" s="89"/>
      <c r="VUD56" s="89"/>
      <c r="VUE56" s="89"/>
      <c r="VUF56" s="89"/>
      <c r="VUG56" s="89"/>
      <c r="VUH56" s="89"/>
      <c r="VUI56" s="89"/>
      <c r="VUJ56" s="89"/>
      <c r="VUK56" s="89"/>
      <c r="VUL56" s="89"/>
      <c r="VUM56" s="89"/>
      <c r="VUN56" s="89"/>
      <c r="VUO56" s="89"/>
      <c r="VUP56" s="89"/>
      <c r="VUQ56" s="89"/>
      <c r="VUR56" s="89"/>
      <c r="VUS56" s="89"/>
      <c r="VUT56" s="89"/>
      <c r="VUU56" s="89"/>
      <c r="VUV56" s="89"/>
      <c r="VUW56" s="89"/>
      <c r="VUX56" s="89"/>
      <c r="VUY56" s="89"/>
      <c r="VUZ56" s="89"/>
      <c r="VVA56" s="89"/>
      <c r="VVB56" s="89"/>
      <c r="VVC56" s="89"/>
      <c r="VVD56" s="89"/>
      <c r="VVE56" s="89"/>
      <c r="VVF56" s="89"/>
      <c r="VVG56" s="89"/>
      <c r="VVH56" s="89"/>
      <c r="VVI56" s="89"/>
      <c r="VVJ56" s="89"/>
      <c r="VVK56" s="89"/>
      <c r="VVL56" s="89"/>
      <c r="VVM56" s="89"/>
      <c r="VVN56" s="89"/>
      <c r="VVO56" s="89"/>
      <c r="VVP56" s="89"/>
      <c r="VVQ56" s="89"/>
      <c r="VVR56" s="89"/>
      <c r="VVS56" s="89"/>
      <c r="VVT56" s="89"/>
      <c r="VVU56" s="89"/>
      <c r="VVV56" s="89"/>
      <c r="VVW56" s="89"/>
      <c r="VVX56" s="89"/>
      <c r="VVY56" s="89"/>
      <c r="VVZ56" s="89"/>
      <c r="VWA56" s="89"/>
      <c r="VWB56" s="89"/>
      <c r="VWC56" s="89"/>
      <c r="VWD56" s="89"/>
      <c r="VWE56" s="89"/>
      <c r="VWF56" s="89"/>
      <c r="VWG56" s="89"/>
      <c r="VWH56" s="89"/>
      <c r="VWI56" s="89"/>
      <c r="VWJ56" s="89"/>
      <c r="VWK56" s="89"/>
      <c r="VWL56" s="89"/>
      <c r="VWM56" s="89"/>
      <c r="VWN56" s="89"/>
      <c r="VWO56" s="89"/>
      <c r="VWP56" s="89"/>
      <c r="VWQ56" s="89"/>
      <c r="VWR56" s="89"/>
      <c r="VWS56" s="89"/>
      <c r="VWT56" s="89"/>
      <c r="VWU56" s="89"/>
      <c r="VWV56" s="89"/>
      <c r="VWW56" s="89"/>
      <c r="VWX56" s="89"/>
      <c r="VWY56" s="89"/>
      <c r="VWZ56" s="89"/>
      <c r="VXA56" s="89"/>
      <c r="VXB56" s="89"/>
      <c r="VXC56" s="89"/>
      <c r="VXD56" s="89"/>
      <c r="VXE56" s="89"/>
      <c r="VXF56" s="89"/>
      <c r="VXG56" s="89"/>
      <c r="VXH56" s="89"/>
      <c r="VXI56" s="89"/>
      <c r="VXJ56" s="89"/>
      <c r="VXK56" s="89"/>
      <c r="VXL56" s="89"/>
      <c r="VXM56" s="89"/>
      <c r="VXN56" s="89"/>
      <c r="VXO56" s="89"/>
      <c r="VXP56" s="89"/>
      <c r="VXQ56" s="89"/>
      <c r="VXR56" s="89"/>
      <c r="VXS56" s="89"/>
      <c r="VXT56" s="89"/>
      <c r="VXU56" s="89"/>
      <c r="VXV56" s="89"/>
      <c r="VXW56" s="89"/>
      <c r="VXX56" s="89"/>
      <c r="VXY56" s="89"/>
      <c r="VXZ56" s="89"/>
      <c r="VYA56" s="89"/>
      <c r="VYB56" s="89"/>
      <c r="VYC56" s="89"/>
      <c r="VYD56" s="89"/>
      <c r="VYE56" s="89"/>
      <c r="VYF56" s="89"/>
      <c r="VYG56" s="89"/>
      <c r="VYH56" s="89"/>
      <c r="VYI56" s="89"/>
      <c r="VYJ56" s="89"/>
      <c r="VYK56" s="89"/>
      <c r="VYL56" s="89"/>
      <c r="VYM56" s="89"/>
      <c r="VYN56" s="89"/>
      <c r="VYO56" s="89"/>
      <c r="VYP56" s="89"/>
      <c r="VYQ56" s="89"/>
      <c r="VYR56" s="89"/>
      <c r="VYS56" s="89"/>
      <c r="VYT56" s="89"/>
      <c r="VYU56" s="89"/>
      <c r="VYV56" s="89"/>
      <c r="VYW56" s="89"/>
      <c r="VYX56" s="89"/>
      <c r="VYY56" s="89"/>
      <c r="VYZ56" s="89"/>
      <c r="VZA56" s="89"/>
      <c r="VZB56" s="89"/>
      <c r="VZC56" s="89"/>
      <c r="VZD56" s="89"/>
      <c r="VZE56" s="89"/>
      <c r="VZF56" s="89"/>
      <c r="VZG56" s="89"/>
      <c r="VZH56" s="89"/>
      <c r="VZI56" s="89"/>
      <c r="VZJ56" s="89"/>
      <c r="VZK56" s="89"/>
      <c r="VZL56" s="89"/>
      <c r="VZM56" s="89"/>
      <c r="VZN56" s="89"/>
      <c r="VZO56" s="89"/>
      <c r="VZP56" s="89"/>
      <c r="VZQ56" s="89"/>
      <c r="VZR56" s="89"/>
      <c r="VZS56" s="89"/>
      <c r="VZT56" s="89"/>
      <c r="VZU56" s="89"/>
      <c r="VZV56" s="89"/>
      <c r="VZW56" s="89"/>
      <c r="VZX56" s="89"/>
      <c r="VZY56" s="89"/>
      <c r="VZZ56" s="89"/>
      <c r="WAA56" s="89"/>
      <c r="WAB56" s="89"/>
      <c r="WAC56" s="89"/>
      <c r="WAD56" s="89"/>
      <c r="WAE56" s="89"/>
      <c r="WAF56" s="89"/>
      <c r="WAG56" s="89"/>
      <c r="WAH56" s="89"/>
      <c r="WAI56" s="89"/>
      <c r="WAJ56" s="89"/>
      <c r="WAK56" s="89"/>
      <c r="WAL56" s="89"/>
      <c r="WAM56" s="89"/>
      <c r="WAN56" s="89"/>
      <c r="WAO56" s="89"/>
      <c r="WAP56" s="89"/>
      <c r="WAQ56" s="89"/>
      <c r="WAR56" s="89"/>
      <c r="WAS56" s="89"/>
      <c r="WAT56" s="89"/>
      <c r="WAU56" s="89"/>
      <c r="WAV56" s="89"/>
      <c r="WAW56" s="89"/>
      <c r="WAX56" s="89"/>
      <c r="WAY56" s="89"/>
      <c r="WAZ56" s="89"/>
      <c r="WBA56" s="89"/>
      <c r="WBB56" s="89"/>
      <c r="WBC56" s="89"/>
      <c r="WBD56" s="89"/>
      <c r="WBE56" s="89"/>
      <c r="WBF56" s="89"/>
      <c r="WBG56" s="89"/>
      <c r="WBH56" s="89"/>
      <c r="WBI56" s="89"/>
      <c r="WBJ56" s="89"/>
      <c r="WBK56" s="89"/>
      <c r="WBL56" s="89"/>
      <c r="WBM56" s="89"/>
      <c r="WBN56" s="89"/>
      <c r="WBO56" s="89"/>
      <c r="WBP56" s="89"/>
      <c r="WBQ56" s="89"/>
      <c r="WBR56" s="89"/>
      <c r="WBS56" s="89"/>
      <c r="WBT56" s="89"/>
      <c r="WBU56" s="89"/>
      <c r="WBV56" s="89"/>
      <c r="WBW56" s="89"/>
      <c r="WBX56" s="89"/>
      <c r="WBY56" s="89"/>
      <c r="WBZ56" s="89"/>
      <c r="WCA56" s="89"/>
      <c r="WCB56" s="89"/>
      <c r="WCC56" s="89"/>
      <c r="WCD56" s="89"/>
      <c r="WCE56" s="89"/>
      <c r="WCF56" s="89"/>
      <c r="WCG56" s="89"/>
      <c r="WCH56" s="89"/>
      <c r="WCI56" s="89"/>
      <c r="WCJ56" s="89"/>
      <c r="WCK56" s="89"/>
      <c r="WCL56" s="89"/>
      <c r="WCM56" s="89"/>
      <c r="WCN56" s="89"/>
      <c r="WCO56" s="89"/>
      <c r="WCP56" s="89"/>
      <c r="WCQ56" s="89"/>
      <c r="WCR56" s="89"/>
      <c r="WCS56" s="89"/>
      <c r="WCT56" s="89"/>
      <c r="WCU56" s="89"/>
      <c r="WCV56" s="89"/>
      <c r="WCW56" s="89"/>
      <c r="WCX56" s="89"/>
      <c r="WCY56" s="89"/>
      <c r="WCZ56" s="89"/>
      <c r="WDA56" s="89"/>
      <c r="WDB56" s="89"/>
      <c r="WDC56" s="89"/>
      <c r="WDD56" s="89"/>
      <c r="WDE56" s="89"/>
      <c r="WDF56" s="89"/>
      <c r="WDG56" s="89"/>
      <c r="WDH56" s="89"/>
      <c r="WDI56" s="89"/>
      <c r="WDJ56" s="89"/>
      <c r="WDK56" s="89"/>
      <c r="WDL56" s="89"/>
      <c r="WDM56" s="89"/>
      <c r="WDN56" s="89"/>
      <c r="WDO56" s="89"/>
      <c r="WDP56" s="89"/>
      <c r="WDQ56" s="89"/>
      <c r="WDR56" s="89"/>
      <c r="WDS56" s="89"/>
      <c r="WDT56" s="89"/>
      <c r="WDU56" s="89"/>
      <c r="WDV56" s="89"/>
      <c r="WDW56" s="89"/>
      <c r="WDX56" s="89"/>
      <c r="WDY56" s="89"/>
      <c r="WDZ56" s="89"/>
      <c r="WEA56" s="89"/>
      <c r="WEB56" s="89"/>
      <c r="WEC56" s="89"/>
      <c r="WED56" s="89"/>
      <c r="WEE56" s="89"/>
      <c r="WEF56" s="89"/>
      <c r="WEG56" s="89"/>
      <c r="WEH56" s="89"/>
      <c r="WEI56" s="89"/>
      <c r="WEJ56" s="89"/>
      <c r="WEK56" s="89"/>
      <c r="WEL56" s="89"/>
      <c r="WEM56" s="89"/>
      <c r="WEN56" s="89"/>
      <c r="WEO56" s="89"/>
      <c r="WEP56" s="89"/>
      <c r="WEQ56" s="89"/>
      <c r="WER56" s="89"/>
      <c r="WES56" s="89"/>
      <c r="WET56" s="89"/>
      <c r="WEU56" s="89"/>
      <c r="WEV56" s="89"/>
      <c r="WEW56" s="89"/>
      <c r="WEX56" s="89"/>
      <c r="WEY56" s="89"/>
      <c r="WEZ56" s="89"/>
      <c r="WFA56" s="89"/>
      <c r="WFB56" s="89"/>
      <c r="WFC56" s="89"/>
      <c r="WFD56" s="89"/>
      <c r="WFE56" s="89"/>
      <c r="WFF56" s="89"/>
      <c r="WFG56" s="89"/>
      <c r="WFH56" s="89"/>
      <c r="WFI56" s="89"/>
      <c r="WFJ56" s="89"/>
      <c r="WFK56" s="89"/>
      <c r="WFL56" s="89"/>
      <c r="WFM56" s="89"/>
      <c r="WFN56" s="89"/>
      <c r="WFO56" s="89"/>
      <c r="WFP56" s="89"/>
      <c r="WFQ56" s="89"/>
      <c r="WFR56" s="89"/>
      <c r="WFS56" s="89"/>
      <c r="WFT56" s="89"/>
      <c r="WFU56" s="89"/>
      <c r="WFV56" s="89"/>
      <c r="WFW56" s="89"/>
      <c r="WFX56" s="89"/>
      <c r="WFY56" s="89"/>
      <c r="WFZ56" s="89"/>
      <c r="WGA56" s="89"/>
      <c r="WGB56" s="89"/>
      <c r="WGC56" s="89"/>
      <c r="WGD56" s="89"/>
      <c r="WGE56" s="89"/>
      <c r="WGF56" s="89"/>
      <c r="WGG56" s="89"/>
      <c r="WGH56" s="89"/>
      <c r="WGI56" s="89"/>
      <c r="WGJ56" s="89"/>
      <c r="WGK56" s="89"/>
      <c r="WGL56" s="89"/>
      <c r="WGM56" s="89"/>
      <c r="WGN56" s="89"/>
      <c r="WGO56" s="89"/>
      <c r="WGP56" s="89"/>
      <c r="WGQ56" s="89"/>
      <c r="WGR56" s="89"/>
      <c r="WGS56" s="89"/>
      <c r="WGT56" s="89"/>
      <c r="WGU56" s="89"/>
      <c r="WGV56" s="89"/>
      <c r="WGW56" s="89"/>
      <c r="WGX56" s="89"/>
      <c r="WGY56" s="89"/>
      <c r="WGZ56" s="89"/>
      <c r="WHA56" s="89"/>
      <c r="WHB56" s="89"/>
      <c r="WHC56" s="89"/>
      <c r="WHD56" s="89"/>
      <c r="WHE56" s="89"/>
      <c r="WHF56" s="89"/>
      <c r="WHG56" s="89"/>
      <c r="WHH56" s="89"/>
      <c r="WHI56" s="89"/>
      <c r="WHJ56" s="89"/>
      <c r="WHK56" s="89"/>
      <c r="WHL56" s="89"/>
      <c r="WHM56" s="89"/>
      <c r="WHN56" s="89"/>
      <c r="WHO56" s="89"/>
      <c r="WHP56" s="89"/>
      <c r="WHQ56" s="89"/>
      <c r="WHR56" s="89"/>
      <c r="WHS56" s="89"/>
      <c r="WHT56" s="89"/>
      <c r="WHU56" s="89"/>
      <c r="WHV56" s="89"/>
      <c r="WHW56" s="89"/>
      <c r="WHX56" s="89"/>
      <c r="WHY56" s="89"/>
      <c r="WHZ56" s="89"/>
      <c r="WIA56" s="89"/>
      <c r="WIB56" s="89"/>
      <c r="WIC56" s="89"/>
      <c r="WID56" s="89"/>
      <c r="WIE56" s="89"/>
      <c r="WIF56" s="89"/>
      <c r="WIG56" s="89"/>
      <c r="WIH56" s="89"/>
      <c r="WII56" s="89"/>
      <c r="WIJ56" s="89"/>
      <c r="WIK56" s="89"/>
      <c r="WIL56" s="89"/>
      <c r="WIM56" s="89"/>
      <c r="WIN56" s="89"/>
      <c r="WIO56" s="89"/>
      <c r="WIP56" s="89"/>
      <c r="WIQ56" s="89"/>
      <c r="WIR56" s="89"/>
      <c r="WIS56" s="89"/>
      <c r="WIT56" s="89"/>
      <c r="WIU56" s="89"/>
      <c r="WIV56" s="89"/>
      <c r="WIW56" s="89"/>
      <c r="WIX56" s="89"/>
      <c r="WIY56" s="89"/>
      <c r="WIZ56" s="89"/>
      <c r="WJA56" s="89"/>
      <c r="WJB56" s="89"/>
      <c r="WJC56" s="89"/>
      <c r="WJD56" s="89"/>
      <c r="WJE56" s="89"/>
      <c r="WJF56" s="89"/>
      <c r="WJG56" s="89"/>
      <c r="WJH56" s="89"/>
      <c r="WJI56" s="89"/>
      <c r="WJJ56" s="89"/>
      <c r="WJK56" s="89"/>
      <c r="WJL56" s="89"/>
      <c r="WJM56" s="89"/>
      <c r="WJN56" s="89"/>
      <c r="WJO56" s="89"/>
      <c r="WJP56" s="89"/>
      <c r="WJQ56" s="89"/>
      <c r="WJR56" s="89"/>
      <c r="WJS56" s="89"/>
      <c r="WJT56" s="89"/>
      <c r="WJU56" s="89"/>
      <c r="WJV56" s="89"/>
      <c r="WJW56" s="89"/>
      <c r="WJX56" s="89"/>
      <c r="WJY56" s="89"/>
      <c r="WJZ56" s="89"/>
      <c r="WKA56" s="89"/>
      <c r="WKB56" s="89"/>
      <c r="WKC56" s="89"/>
      <c r="WKD56" s="89"/>
      <c r="WKE56" s="89"/>
      <c r="WKF56" s="89"/>
      <c r="WKG56" s="89"/>
      <c r="WKH56" s="89"/>
      <c r="WKI56" s="89"/>
      <c r="WKJ56" s="89"/>
      <c r="WKK56" s="89"/>
      <c r="WKL56" s="89"/>
      <c r="WKM56" s="89"/>
      <c r="WKN56" s="89"/>
      <c r="WKO56" s="89"/>
      <c r="WKP56" s="89"/>
      <c r="WKQ56" s="89"/>
      <c r="WKR56" s="89"/>
      <c r="WKS56" s="89"/>
      <c r="WKT56" s="89"/>
      <c r="WKU56" s="89"/>
      <c r="WKV56" s="89"/>
      <c r="WKW56" s="89"/>
      <c r="WKX56" s="89"/>
      <c r="WKY56" s="89"/>
      <c r="WKZ56" s="89"/>
      <c r="WLA56" s="89"/>
      <c r="WLB56" s="89"/>
      <c r="WLC56" s="89"/>
      <c r="WLD56" s="89"/>
      <c r="WLE56" s="89"/>
      <c r="WLF56" s="89"/>
      <c r="WLG56" s="89"/>
      <c r="WLH56" s="89"/>
      <c r="WLI56" s="89"/>
      <c r="WLJ56" s="89"/>
      <c r="WLK56" s="89"/>
      <c r="WLL56" s="89"/>
      <c r="WLM56" s="89"/>
      <c r="WLN56" s="89"/>
      <c r="WLO56" s="89"/>
      <c r="WLP56" s="89"/>
      <c r="WLQ56" s="89"/>
      <c r="WLR56" s="89"/>
      <c r="WLS56" s="89"/>
      <c r="WLT56" s="89"/>
      <c r="WLU56" s="89"/>
      <c r="WLV56" s="89"/>
      <c r="WLW56" s="89"/>
      <c r="WLX56" s="89"/>
      <c r="WLY56" s="89"/>
      <c r="WLZ56" s="89"/>
      <c r="WMA56" s="89"/>
      <c r="WMB56" s="89"/>
      <c r="WMC56" s="89"/>
      <c r="WMD56" s="89"/>
      <c r="WME56" s="89"/>
      <c r="WMF56" s="89"/>
      <c r="WMG56" s="89"/>
      <c r="WMH56" s="89"/>
      <c r="WMI56" s="89"/>
      <c r="WMJ56" s="89"/>
      <c r="WMK56" s="89"/>
      <c r="WML56" s="89"/>
      <c r="WMM56" s="89"/>
      <c r="WMN56" s="89"/>
      <c r="WMO56" s="89"/>
      <c r="WMP56" s="89"/>
      <c r="WMQ56" s="89"/>
      <c r="WMR56" s="89"/>
      <c r="WMS56" s="89"/>
      <c r="WMT56" s="89"/>
      <c r="WMU56" s="89"/>
      <c r="WMV56" s="89"/>
      <c r="WMW56" s="89"/>
      <c r="WMX56" s="89"/>
      <c r="WMY56" s="89"/>
      <c r="WMZ56" s="89"/>
      <c r="WNA56" s="89"/>
      <c r="WNB56" s="89"/>
      <c r="WNC56" s="89"/>
      <c r="WND56" s="89"/>
      <c r="WNE56" s="89"/>
      <c r="WNF56" s="89"/>
      <c r="WNG56" s="89"/>
      <c r="WNH56" s="89"/>
      <c r="WNI56" s="89"/>
      <c r="WNJ56" s="89"/>
      <c r="WNK56" s="89"/>
      <c r="WNL56" s="89"/>
      <c r="WNM56" s="89"/>
      <c r="WNN56" s="89"/>
      <c r="WNO56" s="89"/>
      <c r="WNP56" s="89"/>
      <c r="WNQ56" s="89"/>
      <c r="WNR56" s="89"/>
      <c r="WNS56" s="89"/>
      <c r="WNT56" s="89"/>
      <c r="WNU56" s="89"/>
      <c r="WNV56" s="89"/>
      <c r="WNW56" s="89"/>
      <c r="WNX56" s="89"/>
      <c r="WNY56" s="89"/>
      <c r="WNZ56" s="89"/>
      <c r="WOA56" s="89"/>
      <c r="WOB56" s="89"/>
      <c r="WOC56" s="89"/>
      <c r="WOD56" s="89"/>
      <c r="WOE56" s="89"/>
      <c r="WOF56" s="89"/>
      <c r="WOG56" s="89"/>
      <c r="WOH56" s="89"/>
      <c r="WOI56" s="89"/>
      <c r="WOJ56" s="89"/>
      <c r="WOK56" s="89"/>
      <c r="WOL56" s="89"/>
      <c r="WOM56" s="89"/>
      <c r="WON56" s="89"/>
      <c r="WOO56" s="89"/>
      <c r="WOP56" s="89"/>
      <c r="WOQ56" s="89"/>
      <c r="WOR56" s="89"/>
      <c r="WOS56" s="89"/>
      <c r="WOT56" s="89"/>
      <c r="WOU56" s="89"/>
      <c r="WOV56" s="89"/>
      <c r="WOW56" s="89"/>
      <c r="WOX56" s="89"/>
      <c r="WOY56" s="89"/>
      <c r="WOZ56" s="89"/>
      <c r="WPA56" s="89"/>
      <c r="WPB56" s="89"/>
      <c r="WPC56" s="89"/>
      <c r="WPD56" s="89"/>
      <c r="WPE56" s="89"/>
      <c r="WPF56" s="89"/>
      <c r="WPG56" s="89"/>
      <c r="WPH56" s="89"/>
      <c r="WPI56" s="89"/>
      <c r="WPJ56" s="89"/>
      <c r="WPK56" s="89"/>
      <c r="WPL56" s="89"/>
      <c r="WPM56" s="89"/>
      <c r="WPN56" s="89"/>
      <c r="WPO56" s="89"/>
      <c r="WPP56" s="89"/>
      <c r="WPQ56" s="89"/>
      <c r="WPR56" s="89"/>
      <c r="WPS56" s="89"/>
      <c r="WPT56" s="89"/>
      <c r="WPU56" s="89"/>
      <c r="WPV56" s="89"/>
      <c r="WPW56" s="89"/>
      <c r="WPX56" s="89"/>
      <c r="WPY56" s="89"/>
      <c r="WPZ56" s="89"/>
      <c r="WQA56" s="89"/>
      <c r="WQB56" s="89"/>
      <c r="WQC56" s="89"/>
      <c r="WQD56" s="89"/>
      <c r="WQE56" s="89"/>
      <c r="WQF56" s="89"/>
      <c r="WQG56" s="89"/>
      <c r="WQH56" s="89"/>
      <c r="WQI56" s="89"/>
      <c r="WQJ56" s="89"/>
      <c r="WQK56" s="89"/>
      <c r="WQL56" s="89"/>
      <c r="WQM56" s="89"/>
      <c r="WQN56" s="89"/>
      <c r="WQO56" s="89"/>
      <c r="WQP56" s="89"/>
      <c r="WQQ56" s="89"/>
      <c r="WQR56" s="89"/>
      <c r="WQS56" s="89"/>
      <c r="WQT56" s="89"/>
      <c r="WQU56" s="89"/>
      <c r="WQV56" s="89"/>
      <c r="WQW56" s="89"/>
      <c r="WQX56" s="89"/>
      <c r="WQY56" s="89"/>
      <c r="WQZ56" s="89"/>
      <c r="WRA56" s="89"/>
      <c r="WRB56" s="89"/>
      <c r="WRC56" s="89"/>
      <c r="WRD56" s="89"/>
      <c r="WRE56" s="89"/>
      <c r="WRF56" s="89"/>
      <c r="WRG56" s="89"/>
      <c r="WRH56" s="89"/>
      <c r="WRI56" s="89"/>
      <c r="WRJ56" s="89"/>
      <c r="WRK56" s="89"/>
      <c r="WRL56" s="89"/>
      <c r="WRM56" s="89"/>
      <c r="WRN56" s="89"/>
      <c r="WRO56" s="89"/>
      <c r="WRP56" s="89"/>
      <c r="WRQ56" s="89"/>
      <c r="WRR56" s="89"/>
      <c r="WRS56" s="89"/>
      <c r="WRT56" s="89"/>
      <c r="WRU56" s="89"/>
      <c r="WRV56" s="89"/>
      <c r="WRW56" s="89"/>
      <c r="WRX56" s="89"/>
      <c r="WRY56" s="89"/>
      <c r="WRZ56" s="89"/>
      <c r="WSA56" s="89"/>
      <c r="WSB56" s="89"/>
      <c r="WSC56" s="89"/>
      <c r="WSD56" s="89"/>
      <c r="WSE56" s="89"/>
      <c r="WSF56" s="89"/>
      <c r="WSG56" s="89"/>
      <c r="WSH56" s="89"/>
      <c r="WSI56" s="89"/>
      <c r="WSJ56" s="89"/>
      <c r="WSK56" s="89"/>
      <c r="WSL56" s="89"/>
      <c r="WSM56" s="89"/>
      <c r="WSN56" s="89"/>
      <c r="WSO56" s="89"/>
      <c r="WSP56" s="89"/>
      <c r="WSQ56" s="89"/>
      <c r="WSR56" s="89"/>
      <c r="WSS56" s="89"/>
      <c r="WST56" s="89"/>
      <c r="WSU56" s="89"/>
      <c r="WSV56" s="89"/>
      <c r="WSW56" s="89"/>
      <c r="WSX56" s="89"/>
      <c r="WSY56" s="89"/>
      <c r="WSZ56" s="89"/>
      <c r="WTA56" s="89"/>
      <c r="WTB56" s="89"/>
      <c r="WTC56" s="89"/>
      <c r="WTD56" s="89"/>
      <c r="WTE56" s="89"/>
      <c r="WTF56" s="89"/>
      <c r="WTG56" s="89"/>
      <c r="WTH56" s="89"/>
      <c r="WTI56" s="89"/>
      <c r="WTJ56" s="89"/>
      <c r="WTK56" s="89"/>
      <c r="WTL56" s="89"/>
      <c r="WTM56" s="89"/>
      <c r="WTN56" s="89"/>
      <c r="WTO56" s="89"/>
      <c r="WTP56" s="89"/>
      <c r="WTQ56" s="89"/>
      <c r="WTR56" s="89"/>
      <c r="WTS56" s="89"/>
      <c r="WTT56" s="89"/>
      <c r="WTU56" s="89"/>
      <c r="WTV56" s="89"/>
      <c r="WTW56" s="89"/>
      <c r="WTX56" s="89"/>
      <c r="WTY56" s="89"/>
      <c r="WTZ56" s="89"/>
      <c r="WUA56" s="89"/>
      <c r="WUB56" s="89"/>
      <c r="WUC56" s="89"/>
      <c r="WUD56" s="89"/>
      <c r="WUE56" s="89"/>
      <c r="WUF56" s="89"/>
      <c r="WUG56" s="89"/>
      <c r="WUH56" s="89"/>
      <c r="WUI56" s="89"/>
      <c r="WUJ56" s="89"/>
      <c r="WUK56" s="89"/>
      <c r="WUL56" s="89"/>
      <c r="WUM56" s="89"/>
      <c r="WUN56" s="89"/>
      <c r="WUO56" s="89"/>
      <c r="WUP56" s="89"/>
      <c r="WUQ56" s="89"/>
      <c r="WUR56" s="89"/>
      <c r="WUS56" s="89"/>
      <c r="WUT56" s="89"/>
      <c r="WUU56" s="89"/>
      <c r="WUV56" s="89"/>
      <c r="WUW56" s="89"/>
      <c r="WUX56" s="89"/>
      <c r="WUY56" s="89"/>
      <c r="WUZ56" s="89"/>
      <c r="WVA56" s="89"/>
      <c r="WVB56" s="89"/>
      <c r="WVC56" s="89"/>
      <c r="WVD56" s="89"/>
      <c r="WVE56" s="89"/>
      <c r="WVF56" s="89"/>
      <c r="WVG56" s="89"/>
      <c r="WVH56" s="89"/>
      <c r="WVI56" s="89"/>
      <c r="WVJ56" s="89"/>
      <c r="WVK56" s="89"/>
      <c r="WVL56" s="89"/>
      <c r="WVM56" s="89"/>
      <c r="WVN56" s="89"/>
      <c r="WVO56" s="89"/>
      <c r="WVP56" s="89"/>
      <c r="WVQ56" s="89"/>
      <c r="WVR56" s="89"/>
      <c r="WVS56" s="89"/>
      <c r="WVT56" s="89"/>
      <c r="WVU56" s="89"/>
      <c r="WVV56" s="89"/>
      <c r="WVW56" s="89"/>
      <c r="WVX56" s="89"/>
      <c r="WVY56" s="89"/>
      <c r="WVZ56" s="89"/>
      <c r="WWA56" s="89"/>
      <c r="WWB56" s="89"/>
      <c r="WWC56" s="89"/>
      <c r="WWD56" s="89"/>
      <c r="WWE56" s="89"/>
      <c r="WWF56" s="89"/>
      <c r="WWG56" s="89"/>
      <c r="WWH56" s="89"/>
      <c r="WWI56" s="89"/>
      <c r="WWJ56" s="89"/>
      <c r="WWK56" s="89"/>
      <c r="WWL56" s="89"/>
      <c r="WWM56" s="89"/>
      <c r="WWN56" s="89"/>
      <c r="WWO56" s="89"/>
      <c r="WWP56" s="89"/>
      <c r="WWQ56" s="89"/>
      <c r="WWR56" s="89"/>
      <c r="WWS56" s="89"/>
      <c r="WWT56" s="89"/>
      <c r="WWU56" s="89"/>
      <c r="WWV56" s="89"/>
      <c r="WWW56" s="89"/>
      <c r="WWX56" s="89"/>
      <c r="WWY56" s="89"/>
      <c r="WWZ56" s="89"/>
      <c r="WXA56" s="89"/>
      <c r="WXB56" s="89"/>
      <c r="WXC56" s="89"/>
      <c r="WXD56" s="89"/>
      <c r="WXE56" s="89"/>
      <c r="WXF56" s="89"/>
      <c r="WXG56" s="89"/>
      <c r="WXH56" s="89"/>
      <c r="WXI56" s="89"/>
      <c r="WXJ56" s="89"/>
      <c r="WXK56" s="89"/>
      <c r="WXL56" s="89"/>
      <c r="WXM56" s="89"/>
      <c r="WXN56" s="89"/>
      <c r="WXO56" s="89"/>
      <c r="WXP56" s="89"/>
      <c r="WXQ56" s="89"/>
      <c r="WXR56" s="89"/>
      <c r="WXS56" s="89"/>
      <c r="WXT56" s="89"/>
      <c r="WXU56" s="89"/>
      <c r="WXV56" s="89"/>
      <c r="WXW56" s="89"/>
      <c r="WXX56" s="89"/>
      <c r="WXY56" s="89"/>
      <c r="WXZ56" s="89"/>
      <c r="WYA56" s="89"/>
      <c r="WYB56" s="89"/>
      <c r="WYC56" s="89"/>
      <c r="WYD56" s="89"/>
      <c r="WYE56" s="89"/>
      <c r="WYF56" s="89"/>
      <c r="WYG56" s="89"/>
      <c r="WYH56" s="89"/>
      <c r="WYI56" s="89"/>
      <c r="WYJ56" s="89"/>
      <c r="WYK56" s="89"/>
      <c r="WYL56" s="89"/>
      <c r="WYM56" s="89"/>
      <c r="WYN56" s="89"/>
      <c r="WYO56" s="89"/>
      <c r="WYP56" s="89"/>
      <c r="WYQ56" s="89"/>
      <c r="WYR56" s="89"/>
      <c r="WYS56" s="89"/>
      <c r="WYT56" s="89"/>
      <c r="WYU56" s="89"/>
      <c r="WYV56" s="89"/>
      <c r="WYW56" s="89"/>
      <c r="WYX56" s="89"/>
      <c r="WYY56" s="89"/>
      <c r="WYZ56" s="89"/>
      <c r="WZA56" s="89"/>
      <c r="WZB56" s="89"/>
      <c r="WZC56" s="89"/>
      <c r="WZD56" s="89"/>
      <c r="WZE56" s="89"/>
      <c r="WZF56" s="89"/>
      <c r="WZG56" s="89"/>
      <c r="WZH56" s="89"/>
      <c r="WZI56" s="89"/>
      <c r="WZJ56" s="89"/>
      <c r="WZK56" s="89"/>
      <c r="WZL56" s="89"/>
      <c r="WZM56" s="89"/>
      <c r="WZN56" s="89"/>
      <c r="WZO56" s="89"/>
      <c r="WZP56" s="89"/>
      <c r="WZQ56" s="89"/>
      <c r="WZR56" s="89"/>
      <c r="WZS56" s="89"/>
      <c r="WZT56" s="89"/>
      <c r="WZU56" s="89"/>
      <c r="WZV56" s="89"/>
      <c r="WZW56" s="89"/>
      <c r="WZX56" s="89"/>
      <c r="WZY56" s="89"/>
      <c r="WZZ56" s="89"/>
      <c r="XAA56" s="89"/>
      <c r="XAB56" s="89"/>
      <c r="XAC56" s="89"/>
      <c r="XAD56" s="89"/>
      <c r="XAE56" s="89"/>
      <c r="XAF56" s="89"/>
      <c r="XAG56" s="89"/>
      <c r="XAH56" s="89"/>
      <c r="XAI56" s="89"/>
      <c r="XAJ56" s="89"/>
      <c r="XAK56" s="89"/>
      <c r="XAL56" s="89"/>
      <c r="XAM56" s="89"/>
      <c r="XAN56" s="89"/>
      <c r="XAO56" s="89"/>
      <c r="XAP56" s="89"/>
      <c r="XAQ56" s="89"/>
      <c r="XAR56" s="89"/>
      <c r="XAS56" s="89"/>
      <c r="XAT56" s="89"/>
      <c r="XAU56" s="89"/>
      <c r="XAV56" s="89"/>
      <c r="XAW56" s="89"/>
      <c r="XAX56" s="89"/>
      <c r="XAY56" s="89"/>
      <c r="XAZ56" s="89"/>
      <c r="XBA56" s="89"/>
      <c r="XBB56" s="89"/>
      <c r="XBC56" s="89"/>
      <c r="XBD56" s="89"/>
      <c r="XBE56" s="89"/>
      <c r="XBF56" s="89"/>
      <c r="XBG56" s="89"/>
      <c r="XBH56" s="89"/>
      <c r="XBI56" s="89"/>
      <c r="XBJ56" s="89"/>
      <c r="XBK56" s="89"/>
      <c r="XBL56" s="89"/>
      <c r="XBM56" s="89"/>
      <c r="XBN56" s="89"/>
      <c r="XBO56" s="89"/>
      <c r="XBP56" s="89"/>
      <c r="XBQ56" s="89"/>
      <c r="XBR56" s="89"/>
      <c r="XBS56" s="89"/>
      <c r="XBT56" s="89"/>
      <c r="XBU56" s="89"/>
      <c r="XBV56" s="89"/>
      <c r="XBW56" s="89"/>
      <c r="XBX56" s="89"/>
      <c r="XBY56" s="89"/>
      <c r="XBZ56" s="89"/>
      <c r="XCA56" s="89"/>
      <c r="XCB56" s="89"/>
      <c r="XCC56" s="89"/>
      <c r="XCD56" s="89"/>
      <c r="XCE56" s="89"/>
      <c r="XCF56" s="89"/>
      <c r="XCG56" s="89"/>
      <c r="XCH56" s="89"/>
      <c r="XCI56" s="89"/>
      <c r="XCJ56" s="89"/>
      <c r="XCK56" s="89"/>
      <c r="XCL56" s="89"/>
      <c r="XCM56" s="89"/>
      <c r="XCN56" s="89"/>
      <c r="XCO56" s="89"/>
      <c r="XCP56" s="89"/>
      <c r="XCQ56" s="89"/>
      <c r="XCR56" s="89"/>
      <c r="XCS56" s="89"/>
      <c r="XCT56" s="89"/>
      <c r="XCU56" s="89"/>
      <c r="XCV56" s="89"/>
      <c r="XCW56" s="89"/>
      <c r="XCX56" s="89"/>
      <c r="XCY56" s="89"/>
      <c r="XCZ56" s="89"/>
      <c r="XDA56" s="89"/>
      <c r="XDB56" s="89"/>
      <c r="XDC56" s="89"/>
      <c r="XDD56" s="89"/>
      <c r="XDE56" s="89"/>
      <c r="XDF56" s="89"/>
      <c r="XDG56" s="89"/>
      <c r="XDH56" s="89"/>
      <c r="XDI56" s="89"/>
      <c r="XDJ56" s="89"/>
      <c r="XDK56" s="89"/>
      <c r="XDL56" s="89"/>
      <c r="XDM56" s="89"/>
      <c r="XDN56" s="89"/>
      <c r="XDO56" s="89"/>
      <c r="XDP56" s="89"/>
      <c r="XDQ56" s="89"/>
      <c r="XDR56" s="89"/>
      <c r="XDS56" s="89"/>
      <c r="XDT56" s="89"/>
      <c r="XDU56" s="89"/>
      <c r="XDV56" s="89"/>
      <c r="XDW56" s="89"/>
      <c r="XDX56" s="89"/>
      <c r="XDY56" s="89"/>
      <c r="XDZ56" s="89"/>
      <c r="XEA56" s="89"/>
      <c r="XEB56" s="89"/>
      <c r="XEC56" s="89"/>
      <c r="XED56" s="89"/>
      <c r="XEE56" s="89"/>
      <c r="XEF56" s="89"/>
      <c r="XEG56" s="89"/>
      <c r="XEH56" s="89"/>
      <c r="XEI56" s="89"/>
      <c r="XEJ56" s="89"/>
      <c r="XEK56" s="89"/>
      <c r="XEL56" s="89"/>
      <c r="XEM56" s="89"/>
      <c r="XEN56" s="89"/>
      <c r="XEO56" s="89"/>
      <c r="XEP56" s="89"/>
      <c r="XEQ56" s="89"/>
      <c r="XER56" s="89"/>
      <c r="XES56" s="89"/>
      <c r="XET56" s="89"/>
      <c r="XEU56" s="89"/>
      <c r="XEV56" s="89"/>
      <c r="XEW56" s="89"/>
      <c r="XEX56" s="89"/>
      <c r="XEY56" s="89"/>
      <c r="XEZ56" s="89"/>
      <c r="XFA56" s="89"/>
      <c r="XFB56" s="89"/>
      <c r="XFC56" s="89"/>
      <c r="XFD56" s="89"/>
    </row>
    <row r="58" spans="1:16384" s="91" customFormat="1" ht="12.7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W58" s="89"/>
      <c r="GX58" s="89"/>
      <c r="GY58" s="89"/>
      <c r="GZ58" s="89"/>
      <c r="HA58" s="89"/>
      <c r="HB58" s="89"/>
      <c r="HC58" s="89"/>
      <c r="HD58" s="89"/>
      <c r="HE58" s="89"/>
      <c r="HF58" s="89"/>
      <c r="HG58" s="89"/>
      <c r="HH58" s="89"/>
      <c r="HI58" s="89"/>
      <c r="HJ58" s="89"/>
      <c r="HK58" s="89"/>
      <c r="HL58" s="89"/>
      <c r="HM58" s="89"/>
      <c r="HN58" s="89"/>
      <c r="HO58" s="89"/>
      <c r="HP58" s="89"/>
      <c r="HQ58" s="89"/>
      <c r="HR58" s="89"/>
      <c r="HS58" s="89"/>
      <c r="HT58" s="89"/>
      <c r="HU58" s="89"/>
      <c r="HV58" s="89"/>
      <c r="HW58" s="89"/>
      <c r="HX58" s="89"/>
      <c r="HY58" s="89"/>
      <c r="HZ58" s="89"/>
      <c r="IA58" s="89"/>
      <c r="IB58" s="89"/>
      <c r="IC58" s="89"/>
      <c r="ID58" s="89"/>
      <c r="IE58" s="89"/>
      <c r="IF58" s="89"/>
      <c r="IG58" s="89"/>
      <c r="IH58" s="89"/>
      <c r="II58" s="89"/>
      <c r="IJ58" s="89"/>
      <c r="IK58" s="89"/>
      <c r="IL58" s="89"/>
      <c r="IM58" s="89"/>
      <c r="IN58" s="89"/>
      <c r="IO58" s="89"/>
      <c r="IP58" s="89"/>
      <c r="IQ58" s="89"/>
      <c r="IR58" s="89"/>
      <c r="IS58" s="89"/>
      <c r="IT58" s="89"/>
      <c r="IU58" s="89"/>
      <c r="IV58" s="89"/>
      <c r="IW58" s="89"/>
      <c r="IX58" s="89"/>
      <c r="IY58" s="89"/>
      <c r="IZ58" s="89"/>
      <c r="JA58" s="89"/>
      <c r="JB58" s="89"/>
      <c r="JC58" s="89"/>
      <c r="JD58" s="89"/>
      <c r="JE58" s="89"/>
      <c r="JF58" s="89"/>
      <c r="JG58" s="89"/>
      <c r="JH58" s="89"/>
      <c r="JI58" s="89"/>
      <c r="JJ58" s="89"/>
      <c r="JK58" s="89"/>
      <c r="JL58" s="89"/>
      <c r="JM58" s="89"/>
      <c r="JN58" s="89"/>
      <c r="JO58" s="89"/>
      <c r="JP58" s="89"/>
      <c r="JQ58" s="89"/>
      <c r="JR58" s="89"/>
      <c r="JS58" s="89"/>
      <c r="JT58" s="89"/>
      <c r="JU58" s="89"/>
      <c r="JV58" s="89"/>
      <c r="JW58" s="89"/>
      <c r="JX58" s="89"/>
      <c r="JY58" s="89"/>
      <c r="JZ58" s="89"/>
      <c r="KA58" s="89"/>
      <c r="KB58" s="89"/>
      <c r="KC58" s="89"/>
      <c r="KD58" s="89"/>
      <c r="KE58" s="89"/>
      <c r="KF58" s="89"/>
      <c r="KG58" s="89"/>
      <c r="KH58" s="89"/>
      <c r="KI58" s="89"/>
      <c r="KJ58" s="89"/>
      <c r="KK58" s="89"/>
      <c r="KL58" s="89"/>
      <c r="KM58" s="89"/>
      <c r="KN58" s="89"/>
      <c r="KO58" s="89"/>
      <c r="KP58" s="89"/>
      <c r="KQ58" s="89"/>
      <c r="KR58" s="89"/>
      <c r="KS58" s="89"/>
      <c r="KT58" s="89"/>
      <c r="KU58" s="89"/>
      <c r="KV58" s="89"/>
      <c r="KW58" s="89"/>
      <c r="KX58" s="89"/>
      <c r="KY58" s="89"/>
      <c r="KZ58" s="89"/>
      <c r="LA58" s="89"/>
      <c r="LB58" s="89"/>
      <c r="LC58" s="89"/>
      <c r="LD58" s="89"/>
      <c r="LE58" s="89"/>
      <c r="LF58" s="89"/>
      <c r="LG58" s="89"/>
      <c r="LH58" s="89"/>
      <c r="LI58" s="89"/>
      <c r="LJ58" s="89"/>
      <c r="LK58" s="89"/>
      <c r="LL58" s="89"/>
      <c r="LM58" s="89"/>
      <c r="LN58" s="89"/>
      <c r="LO58" s="89"/>
      <c r="LP58" s="89"/>
      <c r="LQ58" s="89"/>
      <c r="LR58" s="89"/>
      <c r="LS58" s="89"/>
      <c r="LT58" s="89"/>
      <c r="LU58" s="89"/>
      <c r="LV58" s="89"/>
      <c r="LW58" s="89"/>
      <c r="LX58" s="89"/>
      <c r="LY58" s="89"/>
      <c r="LZ58" s="89"/>
      <c r="MA58" s="89"/>
      <c r="MB58" s="89"/>
      <c r="MC58" s="89"/>
      <c r="MD58" s="89"/>
      <c r="ME58" s="89"/>
      <c r="MF58" s="89"/>
      <c r="MG58" s="89"/>
      <c r="MH58" s="89"/>
      <c r="MI58" s="89"/>
      <c r="MJ58" s="89"/>
      <c r="MK58" s="89"/>
      <c r="ML58" s="89"/>
      <c r="MM58" s="89"/>
      <c r="MN58" s="89"/>
      <c r="MO58" s="89"/>
      <c r="MP58" s="89"/>
      <c r="MQ58" s="89"/>
      <c r="MR58" s="89"/>
      <c r="MS58" s="89"/>
      <c r="MT58" s="89"/>
      <c r="MU58" s="89"/>
      <c r="MV58" s="89"/>
      <c r="MW58" s="89"/>
      <c r="MX58" s="89"/>
      <c r="MY58" s="89"/>
      <c r="MZ58" s="89"/>
      <c r="NA58" s="89"/>
      <c r="NB58" s="89"/>
      <c r="NC58" s="89"/>
      <c r="ND58" s="89"/>
      <c r="NE58" s="89"/>
      <c r="NF58" s="89"/>
      <c r="NG58" s="89"/>
      <c r="NH58" s="89"/>
      <c r="NI58" s="89"/>
      <c r="NJ58" s="89"/>
      <c r="NK58" s="89"/>
      <c r="NL58" s="89"/>
      <c r="NM58" s="89"/>
      <c r="NN58" s="89"/>
      <c r="NO58" s="89"/>
      <c r="NP58" s="89"/>
      <c r="NQ58" s="89"/>
      <c r="NR58" s="89"/>
      <c r="NS58" s="89"/>
      <c r="NT58" s="89"/>
      <c r="NU58" s="89"/>
      <c r="NV58" s="89"/>
      <c r="NW58" s="89"/>
      <c r="NX58" s="89"/>
      <c r="NY58" s="89"/>
      <c r="NZ58" s="89"/>
      <c r="OA58" s="89"/>
      <c r="OB58" s="89"/>
      <c r="OC58" s="89"/>
      <c r="OD58" s="89"/>
      <c r="OE58" s="89"/>
      <c r="OF58" s="89"/>
      <c r="OG58" s="89"/>
      <c r="OH58" s="89"/>
      <c r="OI58" s="89"/>
      <c r="OJ58" s="89"/>
      <c r="OK58" s="89"/>
      <c r="OL58" s="89"/>
      <c r="OM58" s="89"/>
      <c r="ON58" s="89"/>
      <c r="OO58" s="89"/>
      <c r="OP58" s="89"/>
      <c r="OQ58" s="89"/>
      <c r="OR58" s="89"/>
      <c r="OS58" s="89"/>
      <c r="OT58" s="89"/>
      <c r="OU58" s="89"/>
      <c r="OV58" s="89"/>
      <c r="OW58" s="89"/>
      <c r="OX58" s="89"/>
      <c r="OY58" s="89"/>
      <c r="OZ58" s="89"/>
      <c r="PA58" s="89"/>
      <c r="PB58" s="89"/>
      <c r="PC58" s="89"/>
      <c r="PD58" s="89"/>
      <c r="PE58" s="89"/>
      <c r="PF58" s="89"/>
      <c r="PG58" s="89"/>
      <c r="PH58" s="89"/>
      <c r="PI58" s="89"/>
      <c r="PJ58" s="89"/>
      <c r="PK58" s="89"/>
      <c r="PL58" s="89"/>
      <c r="PM58" s="89"/>
      <c r="PN58" s="89"/>
      <c r="PO58" s="89"/>
      <c r="PP58" s="89"/>
      <c r="PQ58" s="89"/>
      <c r="PR58" s="89"/>
      <c r="PS58" s="89"/>
      <c r="PT58" s="89"/>
      <c r="PU58" s="89"/>
      <c r="PV58" s="89"/>
      <c r="PW58" s="89"/>
      <c r="PX58" s="89"/>
      <c r="PY58" s="89"/>
      <c r="PZ58" s="89"/>
      <c r="QA58" s="89"/>
      <c r="QB58" s="89"/>
      <c r="QC58" s="89"/>
      <c r="QD58" s="89"/>
      <c r="QE58" s="89"/>
      <c r="QF58" s="89"/>
      <c r="QG58" s="89"/>
      <c r="QH58" s="89"/>
      <c r="QI58" s="89"/>
      <c r="QJ58" s="89"/>
      <c r="QK58" s="89"/>
      <c r="QL58" s="89"/>
      <c r="QM58" s="89"/>
      <c r="QN58" s="89"/>
      <c r="QO58" s="89"/>
      <c r="QP58" s="89"/>
      <c r="QQ58" s="89"/>
      <c r="QR58" s="89"/>
      <c r="QS58" s="89"/>
      <c r="QT58" s="89"/>
      <c r="QU58" s="89"/>
      <c r="QV58" s="89"/>
      <c r="QW58" s="89"/>
      <c r="QX58" s="89"/>
      <c r="QY58" s="89"/>
      <c r="QZ58" s="89"/>
      <c r="RA58" s="89"/>
      <c r="RB58" s="89"/>
      <c r="RC58" s="89"/>
      <c r="RD58" s="89"/>
      <c r="RE58" s="89"/>
      <c r="RF58" s="89"/>
      <c r="RG58" s="89"/>
      <c r="RH58" s="89"/>
      <c r="RI58" s="89"/>
      <c r="RJ58" s="89"/>
      <c r="RK58" s="89"/>
      <c r="RL58" s="89"/>
      <c r="RM58" s="89"/>
      <c r="RN58" s="89"/>
      <c r="RO58" s="89"/>
      <c r="RP58" s="89"/>
      <c r="RQ58" s="89"/>
      <c r="RR58" s="89"/>
      <c r="RS58" s="89"/>
      <c r="RT58" s="89"/>
      <c r="RU58" s="89"/>
      <c r="RV58" s="89"/>
      <c r="RW58" s="89"/>
      <c r="RX58" s="89"/>
      <c r="RY58" s="89"/>
      <c r="RZ58" s="89"/>
      <c r="SA58" s="89"/>
      <c r="SB58" s="89"/>
      <c r="SC58" s="89"/>
      <c r="SD58" s="89"/>
      <c r="SE58" s="89"/>
      <c r="SF58" s="89"/>
      <c r="SG58" s="89"/>
      <c r="SH58" s="89"/>
      <c r="SI58" s="89"/>
      <c r="SJ58" s="89"/>
      <c r="SK58" s="89"/>
      <c r="SL58" s="89"/>
      <c r="SM58" s="89"/>
      <c r="SN58" s="89"/>
      <c r="SO58" s="89"/>
      <c r="SP58" s="89"/>
      <c r="SQ58" s="89"/>
      <c r="SR58" s="89"/>
      <c r="SS58" s="89"/>
      <c r="ST58" s="89"/>
      <c r="SU58" s="89"/>
      <c r="SV58" s="89"/>
      <c r="SW58" s="89"/>
      <c r="SX58" s="89"/>
      <c r="SY58" s="89"/>
      <c r="SZ58" s="89"/>
      <c r="TA58" s="89"/>
      <c r="TB58" s="89"/>
      <c r="TC58" s="89"/>
      <c r="TD58" s="89"/>
      <c r="TE58" s="89"/>
      <c r="TF58" s="89"/>
      <c r="TG58" s="89"/>
      <c r="TH58" s="89"/>
      <c r="TI58" s="89"/>
      <c r="TJ58" s="89"/>
      <c r="TK58" s="89"/>
      <c r="TL58" s="89"/>
      <c r="TM58" s="89"/>
      <c r="TN58" s="89"/>
      <c r="TO58" s="89"/>
      <c r="TP58" s="89"/>
      <c r="TQ58" s="89"/>
      <c r="TR58" s="89"/>
      <c r="TS58" s="89"/>
      <c r="TT58" s="89"/>
      <c r="TU58" s="89"/>
      <c r="TV58" s="89"/>
      <c r="TW58" s="89"/>
      <c r="TX58" s="89"/>
      <c r="TY58" s="89"/>
      <c r="TZ58" s="89"/>
      <c r="UA58" s="89"/>
      <c r="UB58" s="89"/>
      <c r="UC58" s="89"/>
      <c r="UD58" s="89"/>
      <c r="UE58" s="89"/>
      <c r="UF58" s="89"/>
      <c r="UG58" s="89"/>
      <c r="UH58" s="89"/>
      <c r="UI58" s="89"/>
      <c r="UJ58" s="89"/>
      <c r="UK58" s="89"/>
      <c r="UL58" s="89"/>
      <c r="UM58" s="89"/>
      <c r="UN58" s="89"/>
      <c r="UO58" s="89"/>
      <c r="UP58" s="89"/>
      <c r="UQ58" s="89"/>
      <c r="UR58" s="89"/>
      <c r="US58" s="89"/>
      <c r="UT58" s="89"/>
      <c r="UU58" s="89"/>
      <c r="UV58" s="89"/>
      <c r="UW58" s="89"/>
      <c r="UX58" s="89"/>
      <c r="UY58" s="89"/>
      <c r="UZ58" s="89"/>
      <c r="VA58" s="89"/>
      <c r="VB58" s="89"/>
      <c r="VC58" s="89"/>
      <c r="VD58" s="89"/>
      <c r="VE58" s="89"/>
      <c r="VF58" s="89"/>
      <c r="VG58" s="89"/>
      <c r="VH58" s="89"/>
      <c r="VI58" s="89"/>
      <c r="VJ58" s="89"/>
      <c r="VK58" s="89"/>
      <c r="VL58" s="89"/>
      <c r="VM58" s="89"/>
      <c r="VN58" s="89"/>
      <c r="VO58" s="89"/>
      <c r="VP58" s="89"/>
      <c r="VQ58" s="89"/>
      <c r="VR58" s="89"/>
      <c r="VS58" s="89"/>
      <c r="VT58" s="89"/>
      <c r="VU58" s="89"/>
      <c r="VV58" s="89"/>
      <c r="VW58" s="89"/>
      <c r="VX58" s="89"/>
      <c r="VY58" s="89"/>
      <c r="VZ58" s="89"/>
      <c r="WA58" s="89"/>
      <c r="WB58" s="89"/>
      <c r="WC58" s="89"/>
      <c r="WD58" s="89"/>
      <c r="WE58" s="89"/>
      <c r="WF58" s="89"/>
      <c r="WG58" s="89"/>
      <c r="WH58" s="89"/>
      <c r="WI58" s="89"/>
      <c r="WJ58" s="89"/>
      <c r="WK58" s="89"/>
      <c r="WL58" s="89"/>
      <c r="WM58" s="89"/>
      <c r="WN58" s="89"/>
      <c r="WO58" s="89"/>
      <c r="WP58" s="89"/>
      <c r="WQ58" s="89"/>
      <c r="WR58" s="89"/>
      <c r="WS58" s="89"/>
      <c r="WT58" s="89"/>
      <c r="WU58" s="89"/>
      <c r="WV58" s="89"/>
      <c r="WW58" s="89"/>
      <c r="WX58" s="89"/>
      <c r="WY58" s="89"/>
      <c r="WZ58" s="89"/>
      <c r="XA58" s="89"/>
      <c r="XB58" s="89"/>
      <c r="XC58" s="89"/>
      <c r="XD58" s="89"/>
      <c r="XE58" s="89"/>
      <c r="XF58" s="89"/>
      <c r="XG58" s="89"/>
      <c r="XH58" s="89"/>
      <c r="XI58" s="89"/>
      <c r="XJ58" s="89"/>
      <c r="XK58" s="89"/>
      <c r="XL58" s="89"/>
      <c r="XM58" s="89"/>
      <c r="XN58" s="89"/>
      <c r="XO58" s="89"/>
      <c r="XP58" s="89"/>
      <c r="XQ58" s="89"/>
      <c r="XR58" s="89"/>
      <c r="XS58" s="89"/>
      <c r="XT58" s="89"/>
      <c r="XU58" s="89"/>
      <c r="XV58" s="89"/>
      <c r="XW58" s="89"/>
      <c r="XX58" s="89"/>
      <c r="XY58" s="89"/>
      <c r="XZ58" s="89"/>
      <c r="YA58" s="89"/>
      <c r="YB58" s="89"/>
      <c r="YC58" s="89"/>
      <c r="YD58" s="89"/>
      <c r="YE58" s="89"/>
      <c r="YF58" s="89"/>
      <c r="YG58" s="89"/>
      <c r="YH58" s="89"/>
      <c r="YI58" s="89"/>
      <c r="YJ58" s="89"/>
      <c r="YK58" s="89"/>
      <c r="YL58" s="89"/>
      <c r="YM58" s="89"/>
      <c r="YN58" s="89"/>
      <c r="YO58" s="89"/>
      <c r="YP58" s="89"/>
      <c r="YQ58" s="89"/>
      <c r="YR58" s="89"/>
      <c r="YS58" s="89"/>
      <c r="YT58" s="89"/>
      <c r="YU58" s="89"/>
      <c r="YV58" s="89"/>
      <c r="YW58" s="89"/>
      <c r="YX58" s="89"/>
      <c r="YY58" s="89"/>
      <c r="YZ58" s="89"/>
      <c r="ZA58" s="89"/>
      <c r="ZB58" s="89"/>
      <c r="ZC58" s="89"/>
      <c r="ZD58" s="89"/>
      <c r="ZE58" s="89"/>
      <c r="ZF58" s="89"/>
      <c r="ZG58" s="89"/>
      <c r="ZH58" s="89"/>
      <c r="ZI58" s="89"/>
      <c r="ZJ58" s="89"/>
      <c r="ZK58" s="89"/>
      <c r="ZL58" s="89"/>
      <c r="ZM58" s="89"/>
      <c r="ZN58" s="89"/>
      <c r="ZO58" s="89"/>
      <c r="ZP58" s="89"/>
      <c r="ZQ58" s="89"/>
      <c r="ZR58" s="89"/>
      <c r="ZS58" s="89"/>
      <c r="ZT58" s="89"/>
      <c r="ZU58" s="89"/>
      <c r="ZV58" s="89"/>
      <c r="ZW58" s="89"/>
      <c r="ZX58" s="89"/>
      <c r="ZY58" s="89"/>
      <c r="ZZ58" s="89"/>
      <c r="AAA58" s="89"/>
      <c r="AAB58" s="89"/>
      <c r="AAC58" s="89"/>
      <c r="AAD58" s="89"/>
      <c r="AAE58" s="89"/>
      <c r="AAF58" s="89"/>
      <c r="AAG58" s="89"/>
      <c r="AAH58" s="89"/>
      <c r="AAI58" s="89"/>
      <c r="AAJ58" s="89"/>
      <c r="AAK58" s="89"/>
      <c r="AAL58" s="89"/>
      <c r="AAM58" s="89"/>
      <c r="AAN58" s="89"/>
      <c r="AAO58" s="89"/>
      <c r="AAP58" s="89"/>
      <c r="AAQ58" s="89"/>
      <c r="AAR58" s="89"/>
      <c r="AAS58" s="89"/>
      <c r="AAT58" s="89"/>
      <c r="AAU58" s="89"/>
      <c r="AAV58" s="89"/>
      <c r="AAW58" s="89"/>
      <c r="AAX58" s="89"/>
      <c r="AAY58" s="89"/>
      <c r="AAZ58" s="89"/>
      <c r="ABA58" s="89"/>
      <c r="ABB58" s="89"/>
      <c r="ABC58" s="89"/>
      <c r="ABD58" s="89"/>
      <c r="ABE58" s="89"/>
      <c r="ABF58" s="89"/>
      <c r="ABG58" s="89"/>
      <c r="ABH58" s="89"/>
      <c r="ABI58" s="89"/>
      <c r="ABJ58" s="89"/>
      <c r="ABK58" s="89"/>
      <c r="ABL58" s="89"/>
      <c r="ABM58" s="89"/>
      <c r="ABN58" s="89"/>
      <c r="ABO58" s="89"/>
      <c r="ABP58" s="89"/>
      <c r="ABQ58" s="89"/>
      <c r="ABR58" s="89"/>
      <c r="ABS58" s="89"/>
      <c r="ABT58" s="89"/>
      <c r="ABU58" s="89"/>
      <c r="ABV58" s="89"/>
      <c r="ABW58" s="89"/>
      <c r="ABX58" s="89"/>
      <c r="ABY58" s="89"/>
      <c r="ABZ58" s="89"/>
      <c r="ACA58" s="89"/>
      <c r="ACB58" s="89"/>
      <c r="ACC58" s="89"/>
      <c r="ACD58" s="89"/>
      <c r="ACE58" s="89"/>
      <c r="ACF58" s="89"/>
      <c r="ACG58" s="89"/>
      <c r="ACH58" s="89"/>
      <c r="ACI58" s="89"/>
      <c r="ACJ58" s="89"/>
      <c r="ACK58" s="89"/>
      <c r="ACL58" s="89"/>
      <c r="ACM58" s="89"/>
      <c r="ACN58" s="89"/>
      <c r="ACO58" s="89"/>
      <c r="ACP58" s="89"/>
      <c r="ACQ58" s="89"/>
      <c r="ACR58" s="89"/>
      <c r="ACS58" s="89"/>
      <c r="ACT58" s="89"/>
      <c r="ACU58" s="89"/>
      <c r="ACV58" s="89"/>
      <c r="ACW58" s="89"/>
      <c r="ACX58" s="89"/>
      <c r="ACY58" s="89"/>
      <c r="ACZ58" s="89"/>
      <c r="ADA58" s="89"/>
      <c r="ADB58" s="89"/>
      <c r="ADC58" s="89"/>
      <c r="ADD58" s="89"/>
      <c r="ADE58" s="89"/>
      <c r="ADF58" s="89"/>
      <c r="ADG58" s="89"/>
      <c r="ADH58" s="89"/>
      <c r="ADI58" s="89"/>
      <c r="ADJ58" s="89"/>
      <c r="ADK58" s="89"/>
      <c r="ADL58" s="89"/>
      <c r="ADM58" s="89"/>
      <c r="ADN58" s="89"/>
      <c r="ADO58" s="89"/>
      <c r="ADP58" s="89"/>
      <c r="ADQ58" s="89"/>
      <c r="ADR58" s="89"/>
      <c r="ADS58" s="89"/>
      <c r="ADT58" s="89"/>
      <c r="ADU58" s="89"/>
      <c r="ADV58" s="89"/>
      <c r="ADW58" s="89"/>
      <c r="ADX58" s="89"/>
      <c r="ADY58" s="89"/>
      <c r="ADZ58" s="89"/>
      <c r="AEA58" s="89"/>
      <c r="AEB58" s="89"/>
      <c r="AEC58" s="89"/>
      <c r="AED58" s="89"/>
      <c r="AEE58" s="89"/>
      <c r="AEF58" s="89"/>
      <c r="AEG58" s="89"/>
      <c r="AEH58" s="89"/>
      <c r="AEI58" s="89"/>
      <c r="AEJ58" s="89"/>
      <c r="AEK58" s="89"/>
      <c r="AEL58" s="89"/>
      <c r="AEM58" s="89"/>
      <c r="AEN58" s="89"/>
      <c r="AEO58" s="89"/>
      <c r="AEP58" s="89"/>
      <c r="AEQ58" s="89"/>
      <c r="AER58" s="89"/>
      <c r="AES58" s="89"/>
      <c r="AET58" s="89"/>
      <c r="AEU58" s="89"/>
      <c r="AEV58" s="89"/>
      <c r="AEW58" s="89"/>
      <c r="AEX58" s="89"/>
      <c r="AEY58" s="89"/>
      <c r="AEZ58" s="89"/>
      <c r="AFA58" s="89"/>
      <c r="AFB58" s="89"/>
      <c r="AFC58" s="89"/>
      <c r="AFD58" s="89"/>
      <c r="AFE58" s="89"/>
      <c r="AFF58" s="89"/>
      <c r="AFG58" s="89"/>
      <c r="AFH58" s="89"/>
      <c r="AFI58" s="89"/>
      <c r="AFJ58" s="89"/>
      <c r="AFK58" s="89"/>
      <c r="AFL58" s="89"/>
      <c r="AFM58" s="89"/>
      <c r="AFN58" s="89"/>
      <c r="AFO58" s="89"/>
      <c r="AFP58" s="89"/>
      <c r="AFQ58" s="89"/>
      <c r="AFR58" s="89"/>
      <c r="AFS58" s="89"/>
      <c r="AFT58" s="89"/>
      <c r="AFU58" s="89"/>
      <c r="AFV58" s="89"/>
      <c r="AFW58" s="89"/>
      <c r="AFX58" s="89"/>
      <c r="AFY58" s="89"/>
      <c r="AFZ58" s="89"/>
      <c r="AGA58" s="89"/>
      <c r="AGB58" s="89"/>
      <c r="AGC58" s="89"/>
      <c r="AGD58" s="89"/>
      <c r="AGE58" s="89"/>
      <c r="AGF58" s="89"/>
      <c r="AGG58" s="89"/>
      <c r="AGH58" s="89"/>
      <c r="AGI58" s="89"/>
      <c r="AGJ58" s="89"/>
      <c r="AGK58" s="89"/>
      <c r="AGL58" s="89"/>
      <c r="AGM58" s="89"/>
      <c r="AGN58" s="89"/>
      <c r="AGO58" s="89"/>
      <c r="AGP58" s="89"/>
      <c r="AGQ58" s="89"/>
      <c r="AGR58" s="89"/>
      <c r="AGS58" s="89"/>
      <c r="AGT58" s="89"/>
      <c r="AGU58" s="89"/>
      <c r="AGV58" s="89"/>
      <c r="AGW58" s="89"/>
      <c r="AGX58" s="89"/>
      <c r="AGY58" s="89"/>
      <c r="AGZ58" s="89"/>
      <c r="AHA58" s="89"/>
      <c r="AHB58" s="89"/>
      <c r="AHC58" s="89"/>
      <c r="AHD58" s="89"/>
      <c r="AHE58" s="89"/>
      <c r="AHF58" s="89"/>
      <c r="AHG58" s="89"/>
      <c r="AHH58" s="89"/>
      <c r="AHI58" s="89"/>
      <c r="AHJ58" s="89"/>
      <c r="AHK58" s="89"/>
      <c r="AHL58" s="89"/>
      <c r="AHM58" s="89"/>
      <c r="AHN58" s="89"/>
      <c r="AHO58" s="89"/>
      <c r="AHP58" s="89"/>
      <c r="AHQ58" s="89"/>
      <c r="AHR58" s="89"/>
      <c r="AHS58" s="89"/>
      <c r="AHT58" s="89"/>
      <c r="AHU58" s="89"/>
      <c r="AHV58" s="89"/>
      <c r="AHW58" s="89"/>
      <c r="AHX58" s="89"/>
      <c r="AHY58" s="89"/>
      <c r="AHZ58" s="89"/>
      <c r="AIA58" s="89"/>
      <c r="AIB58" s="89"/>
      <c r="AIC58" s="89"/>
      <c r="AID58" s="89"/>
      <c r="AIE58" s="89"/>
      <c r="AIF58" s="89"/>
      <c r="AIG58" s="89"/>
      <c r="AIH58" s="89"/>
      <c r="AII58" s="89"/>
      <c r="AIJ58" s="89"/>
      <c r="AIK58" s="89"/>
      <c r="AIL58" s="89"/>
      <c r="AIM58" s="89"/>
      <c r="AIN58" s="89"/>
      <c r="AIO58" s="89"/>
      <c r="AIP58" s="89"/>
      <c r="AIQ58" s="89"/>
      <c r="AIR58" s="89"/>
      <c r="AIS58" s="89"/>
      <c r="AIT58" s="89"/>
      <c r="AIU58" s="89"/>
      <c r="AIV58" s="89"/>
      <c r="AIW58" s="89"/>
      <c r="AIX58" s="89"/>
      <c r="AIY58" s="89"/>
      <c r="AIZ58" s="89"/>
      <c r="AJA58" s="89"/>
      <c r="AJB58" s="89"/>
      <c r="AJC58" s="89"/>
      <c r="AJD58" s="89"/>
      <c r="AJE58" s="89"/>
      <c r="AJF58" s="89"/>
      <c r="AJG58" s="89"/>
      <c r="AJH58" s="89"/>
      <c r="AJI58" s="89"/>
      <c r="AJJ58" s="89"/>
      <c r="AJK58" s="89"/>
      <c r="AJL58" s="89"/>
      <c r="AJM58" s="89"/>
      <c r="AJN58" s="89"/>
      <c r="AJO58" s="89"/>
      <c r="AJP58" s="89"/>
      <c r="AJQ58" s="89"/>
      <c r="AJR58" s="89"/>
      <c r="AJS58" s="89"/>
      <c r="AJT58" s="89"/>
      <c r="AJU58" s="89"/>
      <c r="AJV58" s="89"/>
      <c r="AJW58" s="89"/>
      <c r="AJX58" s="89"/>
      <c r="AJY58" s="89"/>
      <c r="AJZ58" s="89"/>
      <c r="AKA58" s="89"/>
      <c r="AKB58" s="89"/>
      <c r="AKC58" s="89"/>
      <c r="AKD58" s="89"/>
      <c r="AKE58" s="89"/>
      <c r="AKF58" s="89"/>
      <c r="AKG58" s="89"/>
      <c r="AKH58" s="89"/>
      <c r="AKI58" s="89"/>
      <c r="AKJ58" s="89"/>
      <c r="AKK58" s="89"/>
      <c r="AKL58" s="89"/>
      <c r="AKM58" s="89"/>
      <c r="AKN58" s="89"/>
      <c r="AKO58" s="89"/>
      <c r="AKP58" s="89"/>
      <c r="AKQ58" s="89"/>
      <c r="AKR58" s="89"/>
      <c r="AKS58" s="89"/>
      <c r="AKT58" s="89"/>
      <c r="AKU58" s="89"/>
      <c r="AKV58" s="89"/>
      <c r="AKW58" s="89"/>
      <c r="AKX58" s="89"/>
      <c r="AKY58" s="89"/>
      <c r="AKZ58" s="89"/>
      <c r="ALA58" s="89"/>
      <c r="ALB58" s="89"/>
      <c r="ALC58" s="89"/>
      <c r="ALD58" s="89"/>
      <c r="ALE58" s="89"/>
      <c r="ALF58" s="89"/>
      <c r="ALG58" s="89"/>
      <c r="ALH58" s="89"/>
      <c r="ALI58" s="89"/>
      <c r="ALJ58" s="89"/>
      <c r="ALK58" s="89"/>
      <c r="ALL58" s="89"/>
      <c r="ALM58" s="89"/>
      <c r="ALN58" s="89"/>
      <c r="ALO58" s="89"/>
      <c r="ALP58" s="89"/>
      <c r="ALQ58" s="89"/>
      <c r="ALR58" s="89"/>
      <c r="ALS58" s="89"/>
      <c r="ALT58" s="89"/>
      <c r="ALU58" s="89"/>
      <c r="ALV58" s="89"/>
      <c r="ALW58" s="89"/>
      <c r="ALX58" s="89"/>
      <c r="ALY58" s="89"/>
      <c r="ALZ58" s="89"/>
      <c r="AMA58" s="89"/>
      <c r="AMB58" s="89"/>
      <c r="AMC58" s="89"/>
      <c r="AMD58" s="89"/>
      <c r="AME58" s="89"/>
      <c r="AMF58" s="89"/>
      <c r="AMG58" s="89"/>
      <c r="AMH58" s="89"/>
      <c r="AMI58" s="89"/>
      <c r="AMJ58" s="89"/>
      <c r="AMK58" s="89"/>
      <c r="AML58" s="89"/>
      <c r="AMM58" s="89"/>
      <c r="AMN58" s="89"/>
      <c r="AMO58" s="89"/>
      <c r="AMP58" s="89"/>
      <c r="AMQ58" s="89"/>
      <c r="AMR58" s="89"/>
      <c r="AMS58" s="89"/>
      <c r="AMT58" s="89"/>
      <c r="AMU58" s="89"/>
      <c r="AMV58" s="89"/>
      <c r="AMW58" s="89"/>
      <c r="AMX58" s="89"/>
      <c r="AMY58" s="89"/>
      <c r="AMZ58" s="89"/>
      <c r="ANA58" s="89"/>
      <c r="ANB58" s="89"/>
      <c r="ANC58" s="89"/>
      <c r="AND58" s="89"/>
      <c r="ANE58" s="89"/>
      <c r="ANF58" s="89"/>
      <c r="ANG58" s="89"/>
      <c r="ANH58" s="89"/>
      <c r="ANI58" s="89"/>
      <c r="ANJ58" s="89"/>
      <c r="ANK58" s="89"/>
      <c r="ANL58" s="89"/>
      <c r="ANM58" s="89"/>
      <c r="ANN58" s="89"/>
      <c r="ANO58" s="89"/>
      <c r="ANP58" s="89"/>
      <c r="ANQ58" s="89"/>
      <c r="ANR58" s="89"/>
      <c r="ANS58" s="89"/>
      <c r="ANT58" s="89"/>
      <c r="ANU58" s="89"/>
      <c r="ANV58" s="89"/>
      <c r="ANW58" s="89"/>
      <c r="ANX58" s="89"/>
      <c r="ANY58" s="89"/>
      <c r="ANZ58" s="89"/>
      <c r="AOA58" s="89"/>
      <c r="AOB58" s="89"/>
      <c r="AOC58" s="89"/>
      <c r="AOD58" s="89"/>
      <c r="AOE58" s="89"/>
      <c r="AOF58" s="89"/>
      <c r="AOG58" s="89"/>
      <c r="AOH58" s="89"/>
      <c r="AOI58" s="89"/>
      <c r="AOJ58" s="89"/>
      <c r="AOK58" s="89"/>
      <c r="AOL58" s="89"/>
      <c r="AOM58" s="89"/>
      <c r="AON58" s="89"/>
      <c r="AOO58" s="89"/>
      <c r="AOP58" s="89"/>
      <c r="AOQ58" s="89"/>
      <c r="AOR58" s="89"/>
      <c r="AOS58" s="89"/>
      <c r="AOT58" s="89"/>
      <c r="AOU58" s="89"/>
      <c r="AOV58" s="89"/>
      <c r="AOW58" s="89"/>
      <c r="AOX58" s="89"/>
      <c r="AOY58" s="89"/>
      <c r="AOZ58" s="89"/>
      <c r="APA58" s="89"/>
      <c r="APB58" s="89"/>
      <c r="APC58" s="89"/>
      <c r="APD58" s="89"/>
      <c r="APE58" s="89"/>
      <c r="APF58" s="89"/>
      <c r="APG58" s="89"/>
      <c r="APH58" s="89"/>
      <c r="API58" s="89"/>
      <c r="APJ58" s="89"/>
      <c r="APK58" s="89"/>
      <c r="APL58" s="89"/>
      <c r="APM58" s="89"/>
      <c r="APN58" s="89"/>
      <c r="APO58" s="89"/>
      <c r="APP58" s="89"/>
      <c r="APQ58" s="89"/>
      <c r="APR58" s="89"/>
      <c r="APS58" s="89"/>
      <c r="APT58" s="89"/>
      <c r="APU58" s="89"/>
      <c r="APV58" s="89"/>
      <c r="APW58" s="89"/>
      <c r="APX58" s="89"/>
      <c r="APY58" s="89"/>
      <c r="APZ58" s="89"/>
      <c r="AQA58" s="89"/>
      <c r="AQB58" s="89"/>
      <c r="AQC58" s="89"/>
      <c r="AQD58" s="89"/>
      <c r="AQE58" s="89"/>
      <c r="AQF58" s="89"/>
      <c r="AQG58" s="89"/>
      <c r="AQH58" s="89"/>
      <c r="AQI58" s="89"/>
      <c r="AQJ58" s="89"/>
      <c r="AQK58" s="89"/>
      <c r="AQL58" s="89"/>
      <c r="AQM58" s="89"/>
      <c r="AQN58" s="89"/>
      <c r="AQO58" s="89"/>
      <c r="AQP58" s="89"/>
      <c r="AQQ58" s="89"/>
      <c r="AQR58" s="89"/>
      <c r="AQS58" s="89"/>
      <c r="AQT58" s="89"/>
      <c r="AQU58" s="89"/>
      <c r="AQV58" s="89"/>
      <c r="AQW58" s="89"/>
      <c r="AQX58" s="89"/>
      <c r="AQY58" s="89"/>
      <c r="AQZ58" s="89"/>
      <c r="ARA58" s="89"/>
      <c r="ARB58" s="89"/>
      <c r="ARC58" s="89"/>
      <c r="ARD58" s="89"/>
      <c r="ARE58" s="89"/>
      <c r="ARF58" s="89"/>
      <c r="ARG58" s="89"/>
      <c r="ARH58" s="89"/>
      <c r="ARI58" s="89"/>
      <c r="ARJ58" s="89"/>
      <c r="ARK58" s="89"/>
      <c r="ARL58" s="89"/>
      <c r="ARM58" s="89"/>
      <c r="ARN58" s="89"/>
      <c r="ARO58" s="89"/>
      <c r="ARP58" s="89"/>
      <c r="ARQ58" s="89"/>
      <c r="ARR58" s="89"/>
      <c r="ARS58" s="89"/>
      <c r="ART58" s="89"/>
      <c r="ARU58" s="89"/>
      <c r="ARV58" s="89"/>
      <c r="ARW58" s="89"/>
      <c r="ARX58" s="89"/>
      <c r="ARY58" s="89"/>
      <c r="ARZ58" s="89"/>
      <c r="ASA58" s="89"/>
      <c r="ASB58" s="89"/>
      <c r="ASC58" s="89"/>
      <c r="ASD58" s="89"/>
      <c r="ASE58" s="89"/>
      <c r="ASF58" s="89"/>
      <c r="ASG58" s="89"/>
      <c r="ASH58" s="89"/>
      <c r="ASI58" s="89"/>
      <c r="ASJ58" s="89"/>
      <c r="ASK58" s="89"/>
      <c r="ASL58" s="89"/>
      <c r="ASM58" s="89"/>
      <c r="ASN58" s="89"/>
      <c r="ASO58" s="89"/>
      <c r="ASP58" s="89"/>
      <c r="ASQ58" s="89"/>
      <c r="ASR58" s="89"/>
      <c r="ASS58" s="89"/>
      <c r="AST58" s="89"/>
      <c r="ASU58" s="89"/>
      <c r="ASV58" s="89"/>
      <c r="ASW58" s="89"/>
      <c r="ASX58" s="89"/>
      <c r="ASY58" s="89"/>
      <c r="ASZ58" s="89"/>
      <c r="ATA58" s="89"/>
      <c r="ATB58" s="89"/>
      <c r="ATC58" s="89"/>
      <c r="ATD58" s="89"/>
      <c r="ATE58" s="89"/>
      <c r="ATF58" s="89"/>
      <c r="ATG58" s="89"/>
      <c r="ATH58" s="89"/>
      <c r="ATI58" s="89"/>
      <c r="ATJ58" s="89"/>
      <c r="ATK58" s="89"/>
      <c r="ATL58" s="89"/>
      <c r="ATM58" s="89"/>
      <c r="ATN58" s="89"/>
      <c r="ATO58" s="89"/>
      <c r="ATP58" s="89"/>
      <c r="ATQ58" s="89"/>
      <c r="ATR58" s="89"/>
      <c r="ATS58" s="89"/>
      <c r="ATT58" s="89"/>
      <c r="ATU58" s="89"/>
      <c r="ATV58" s="89"/>
      <c r="ATW58" s="89"/>
      <c r="ATX58" s="89"/>
      <c r="ATY58" s="89"/>
      <c r="ATZ58" s="89"/>
      <c r="AUA58" s="89"/>
      <c r="AUB58" s="89"/>
      <c r="AUC58" s="89"/>
      <c r="AUD58" s="89"/>
      <c r="AUE58" s="89"/>
      <c r="AUF58" s="89"/>
      <c r="AUG58" s="89"/>
      <c r="AUH58" s="89"/>
      <c r="AUI58" s="89"/>
      <c r="AUJ58" s="89"/>
      <c r="AUK58" s="89"/>
      <c r="AUL58" s="89"/>
      <c r="AUM58" s="89"/>
      <c r="AUN58" s="89"/>
      <c r="AUO58" s="89"/>
      <c r="AUP58" s="89"/>
      <c r="AUQ58" s="89"/>
      <c r="AUR58" s="89"/>
      <c r="AUS58" s="89"/>
      <c r="AUT58" s="89"/>
      <c r="AUU58" s="89"/>
      <c r="AUV58" s="89"/>
      <c r="AUW58" s="89"/>
      <c r="AUX58" s="89"/>
      <c r="AUY58" s="89"/>
      <c r="AUZ58" s="89"/>
      <c r="AVA58" s="89"/>
      <c r="AVB58" s="89"/>
      <c r="AVC58" s="89"/>
      <c r="AVD58" s="89"/>
      <c r="AVE58" s="89"/>
      <c r="AVF58" s="89"/>
      <c r="AVG58" s="89"/>
      <c r="AVH58" s="89"/>
      <c r="AVI58" s="89"/>
      <c r="AVJ58" s="89"/>
      <c r="AVK58" s="89"/>
      <c r="AVL58" s="89"/>
      <c r="AVM58" s="89"/>
      <c r="AVN58" s="89"/>
      <c r="AVO58" s="89"/>
      <c r="AVP58" s="89"/>
      <c r="AVQ58" s="89"/>
      <c r="AVR58" s="89"/>
      <c r="AVS58" s="89"/>
      <c r="AVT58" s="89"/>
      <c r="AVU58" s="89"/>
      <c r="AVV58" s="89"/>
      <c r="AVW58" s="89"/>
      <c r="AVX58" s="89"/>
      <c r="AVY58" s="89"/>
      <c r="AVZ58" s="89"/>
      <c r="AWA58" s="89"/>
      <c r="AWB58" s="89"/>
      <c r="AWC58" s="89"/>
      <c r="AWD58" s="89"/>
      <c r="AWE58" s="89"/>
      <c r="AWF58" s="89"/>
      <c r="AWG58" s="89"/>
      <c r="AWH58" s="89"/>
      <c r="AWI58" s="89"/>
      <c r="AWJ58" s="89"/>
      <c r="AWK58" s="89"/>
      <c r="AWL58" s="89"/>
      <c r="AWM58" s="89"/>
      <c r="AWN58" s="89"/>
      <c r="AWO58" s="89"/>
      <c r="AWP58" s="89"/>
      <c r="AWQ58" s="89"/>
      <c r="AWR58" s="89"/>
      <c r="AWS58" s="89"/>
      <c r="AWT58" s="89"/>
      <c r="AWU58" s="89"/>
      <c r="AWV58" s="89"/>
      <c r="AWW58" s="89"/>
      <c r="AWX58" s="89"/>
      <c r="AWY58" s="89"/>
      <c r="AWZ58" s="89"/>
      <c r="AXA58" s="89"/>
      <c r="AXB58" s="89"/>
      <c r="AXC58" s="89"/>
      <c r="AXD58" s="89"/>
      <c r="AXE58" s="89"/>
      <c r="AXF58" s="89"/>
      <c r="AXG58" s="89"/>
      <c r="AXH58" s="89"/>
      <c r="AXI58" s="89"/>
      <c r="AXJ58" s="89"/>
      <c r="AXK58" s="89"/>
      <c r="AXL58" s="89"/>
      <c r="AXM58" s="89"/>
      <c r="AXN58" s="89"/>
      <c r="AXO58" s="89"/>
      <c r="AXP58" s="89"/>
      <c r="AXQ58" s="89"/>
      <c r="AXR58" s="89"/>
      <c r="AXS58" s="89"/>
      <c r="AXT58" s="89"/>
      <c r="AXU58" s="89"/>
      <c r="AXV58" s="89"/>
      <c r="AXW58" s="89"/>
      <c r="AXX58" s="89"/>
      <c r="AXY58" s="89"/>
      <c r="AXZ58" s="89"/>
      <c r="AYA58" s="89"/>
      <c r="AYB58" s="89"/>
      <c r="AYC58" s="89"/>
      <c r="AYD58" s="89"/>
      <c r="AYE58" s="89"/>
      <c r="AYF58" s="89"/>
      <c r="AYG58" s="89"/>
      <c r="AYH58" s="89"/>
      <c r="AYI58" s="89"/>
      <c r="AYJ58" s="89"/>
      <c r="AYK58" s="89"/>
      <c r="AYL58" s="89"/>
      <c r="AYM58" s="89"/>
      <c r="AYN58" s="89"/>
      <c r="AYO58" s="89"/>
      <c r="AYP58" s="89"/>
      <c r="AYQ58" s="89"/>
      <c r="AYR58" s="89"/>
      <c r="AYS58" s="89"/>
      <c r="AYT58" s="89"/>
      <c r="AYU58" s="89"/>
      <c r="AYV58" s="89"/>
      <c r="AYW58" s="89"/>
      <c r="AYX58" s="89"/>
      <c r="AYY58" s="89"/>
      <c r="AYZ58" s="89"/>
      <c r="AZA58" s="89"/>
      <c r="AZB58" s="89"/>
      <c r="AZC58" s="89"/>
      <c r="AZD58" s="89"/>
      <c r="AZE58" s="89"/>
      <c r="AZF58" s="89"/>
      <c r="AZG58" s="89"/>
      <c r="AZH58" s="89"/>
      <c r="AZI58" s="89"/>
      <c r="AZJ58" s="89"/>
      <c r="AZK58" s="89"/>
      <c r="AZL58" s="89"/>
      <c r="AZM58" s="89"/>
      <c r="AZN58" s="89"/>
      <c r="AZO58" s="89"/>
      <c r="AZP58" s="89"/>
      <c r="AZQ58" s="89"/>
      <c r="AZR58" s="89"/>
      <c r="AZS58" s="89"/>
      <c r="AZT58" s="89"/>
      <c r="AZU58" s="89"/>
      <c r="AZV58" s="89"/>
      <c r="AZW58" s="89"/>
      <c r="AZX58" s="89"/>
      <c r="AZY58" s="89"/>
      <c r="AZZ58" s="89"/>
      <c r="BAA58" s="89"/>
      <c r="BAB58" s="89"/>
      <c r="BAC58" s="89"/>
      <c r="BAD58" s="89"/>
      <c r="BAE58" s="89"/>
      <c r="BAF58" s="89"/>
      <c r="BAG58" s="89"/>
      <c r="BAH58" s="89"/>
      <c r="BAI58" s="89"/>
      <c r="BAJ58" s="89"/>
      <c r="BAK58" s="89"/>
      <c r="BAL58" s="89"/>
      <c r="BAM58" s="89"/>
      <c r="BAN58" s="89"/>
      <c r="BAO58" s="89"/>
      <c r="BAP58" s="89"/>
      <c r="BAQ58" s="89"/>
      <c r="BAR58" s="89"/>
      <c r="BAS58" s="89"/>
      <c r="BAT58" s="89"/>
      <c r="BAU58" s="89"/>
      <c r="BAV58" s="89"/>
      <c r="BAW58" s="89"/>
      <c r="BAX58" s="89"/>
      <c r="BAY58" s="89"/>
      <c r="BAZ58" s="89"/>
      <c r="BBA58" s="89"/>
      <c r="BBB58" s="89"/>
      <c r="BBC58" s="89"/>
      <c r="BBD58" s="89"/>
      <c r="BBE58" s="89"/>
      <c r="BBF58" s="89"/>
      <c r="BBG58" s="89"/>
      <c r="BBH58" s="89"/>
      <c r="BBI58" s="89"/>
      <c r="BBJ58" s="89"/>
      <c r="BBK58" s="89"/>
      <c r="BBL58" s="89"/>
      <c r="BBM58" s="89"/>
      <c r="BBN58" s="89"/>
      <c r="BBO58" s="89"/>
      <c r="BBP58" s="89"/>
      <c r="BBQ58" s="89"/>
      <c r="BBR58" s="89"/>
      <c r="BBS58" s="89"/>
      <c r="BBT58" s="89"/>
      <c r="BBU58" s="89"/>
      <c r="BBV58" s="89"/>
      <c r="BBW58" s="89"/>
      <c r="BBX58" s="89"/>
      <c r="BBY58" s="89"/>
      <c r="BBZ58" s="89"/>
      <c r="BCA58" s="89"/>
      <c r="BCB58" s="89"/>
      <c r="BCC58" s="89"/>
      <c r="BCD58" s="89"/>
      <c r="BCE58" s="89"/>
      <c r="BCF58" s="89"/>
      <c r="BCG58" s="89"/>
      <c r="BCH58" s="89"/>
      <c r="BCI58" s="89"/>
      <c r="BCJ58" s="89"/>
      <c r="BCK58" s="89"/>
      <c r="BCL58" s="89"/>
      <c r="BCM58" s="89"/>
      <c r="BCN58" s="89"/>
      <c r="BCO58" s="89"/>
      <c r="BCP58" s="89"/>
      <c r="BCQ58" s="89"/>
      <c r="BCR58" s="89"/>
      <c r="BCS58" s="89"/>
      <c r="BCT58" s="89"/>
      <c r="BCU58" s="89"/>
      <c r="BCV58" s="89"/>
      <c r="BCW58" s="89"/>
      <c r="BCX58" s="89"/>
      <c r="BCY58" s="89"/>
      <c r="BCZ58" s="89"/>
      <c r="BDA58" s="89"/>
      <c r="BDB58" s="89"/>
      <c r="BDC58" s="89"/>
      <c r="BDD58" s="89"/>
      <c r="BDE58" s="89"/>
      <c r="BDF58" s="89"/>
      <c r="BDG58" s="89"/>
      <c r="BDH58" s="89"/>
      <c r="BDI58" s="89"/>
      <c r="BDJ58" s="89"/>
      <c r="BDK58" s="89"/>
      <c r="BDL58" s="89"/>
      <c r="BDM58" s="89"/>
      <c r="BDN58" s="89"/>
      <c r="BDO58" s="89"/>
      <c r="BDP58" s="89"/>
      <c r="BDQ58" s="89"/>
      <c r="BDR58" s="89"/>
      <c r="BDS58" s="89"/>
      <c r="BDT58" s="89"/>
      <c r="BDU58" s="89"/>
      <c r="BDV58" s="89"/>
      <c r="BDW58" s="89"/>
      <c r="BDX58" s="89"/>
      <c r="BDY58" s="89"/>
      <c r="BDZ58" s="89"/>
      <c r="BEA58" s="89"/>
      <c r="BEB58" s="89"/>
      <c r="BEC58" s="89"/>
      <c r="BED58" s="89"/>
      <c r="BEE58" s="89"/>
      <c r="BEF58" s="89"/>
      <c r="BEG58" s="89"/>
      <c r="BEH58" s="89"/>
      <c r="BEI58" s="89"/>
      <c r="BEJ58" s="89"/>
      <c r="BEK58" s="89"/>
      <c r="BEL58" s="89"/>
      <c r="BEM58" s="89"/>
      <c r="BEN58" s="89"/>
      <c r="BEO58" s="89"/>
      <c r="BEP58" s="89"/>
      <c r="BEQ58" s="89"/>
      <c r="BER58" s="89"/>
      <c r="BES58" s="89"/>
      <c r="BET58" s="89"/>
      <c r="BEU58" s="89"/>
      <c r="BEV58" s="89"/>
      <c r="BEW58" s="89"/>
      <c r="BEX58" s="89"/>
      <c r="BEY58" s="89"/>
      <c r="BEZ58" s="89"/>
      <c r="BFA58" s="89"/>
      <c r="BFB58" s="89"/>
      <c r="BFC58" s="89"/>
      <c r="BFD58" s="89"/>
      <c r="BFE58" s="89"/>
      <c r="BFF58" s="89"/>
      <c r="BFG58" s="89"/>
      <c r="BFH58" s="89"/>
      <c r="BFI58" s="89"/>
      <c r="BFJ58" s="89"/>
      <c r="BFK58" s="89"/>
      <c r="BFL58" s="89"/>
      <c r="BFM58" s="89"/>
      <c r="BFN58" s="89"/>
      <c r="BFO58" s="89"/>
      <c r="BFP58" s="89"/>
      <c r="BFQ58" s="89"/>
      <c r="BFR58" s="89"/>
      <c r="BFS58" s="89"/>
      <c r="BFT58" s="89"/>
      <c r="BFU58" s="89"/>
      <c r="BFV58" s="89"/>
      <c r="BFW58" s="89"/>
      <c r="BFX58" s="89"/>
      <c r="BFY58" s="89"/>
      <c r="BFZ58" s="89"/>
      <c r="BGA58" s="89"/>
      <c r="BGB58" s="89"/>
      <c r="BGC58" s="89"/>
      <c r="BGD58" s="89"/>
      <c r="BGE58" s="89"/>
      <c r="BGF58" s="89"/>
      <c r="BGG58" s="89"/>
      <c r="BGH58" s="89"/>
      <c r="BGI58" s="89"/>
      <c r="BGJ58" s="89"/>
      <c r="BGK58" s="89"/>
      <c r="BGL58" s="89"/>
      <c r="BGM58" s="89"/>
      <c r="BGN58" s="89"/>
      <c r="BGO58" s="89"/>
      <c r="BGP58" s="89"/>
      <c r="BGQ58" s="89"/>
      <c r="BGR58" s="89"/>
      <c r="BGS58" s="89"/>
      <c r="BGT58" s="89"/>
      <c r="BGU58" s="89"/>
      <c r="BGV58" s="89"/>
      <c r="BGW58" s="89"/>
      <c r="BGX58" s="89"/>
      <c r="BGY58" s="89"/>
      <c r="BGZ58" s="89"/>
      <c r="BHA58" s="89"/>
      <c r="BHB58" s="89"/>
      <c r="BHC58" s="89"/>
      <c r="BHD58" s="89"/>
      <c r="BHE58" s="89"/>
      <c r="BHF58" s="89"/>
      <c r="BHG58" s="89"/>
      <c r="BHH58" s="89"/>
      <c r="BHI58" s="89"/>
      <c r="BHJ58" s="89"/>
      <c r="BHK58" s="89"/>
      <c r="BHL58" s="89"/>
      <c r="BHM58" s="89"/>
      <c r="BHN58" s="89"/>
      <c r="BHO58" s="89"/>
      <c r="BHP58" s="89"/>
      <c r="BHQ58" s="89"/>
      <c r="BHR58" s="89"/>
      <c r="BHS58" s="89"/>
      <c r="BHT58" s="89"/>
      <c r="BHU58" s="89"/>
      <c r="BHV58" s="89"/>
      <c r="BHW58" s="89"/>
      <c r="BHX58" s="89"/>
      <c r="BHY58" s="89"/>
      <c r="BHZ58" s="89"/>
      <c r="BIA58" s="89"/>
      <c r="BIB58" s="89"/>
      <c r="BIC58" s="89"/>
      <c r="BID58" s="89"/>
      <c r="BIE58" s="89"/>
      <c r="BIF58" s="89"/>
      <c r="BIG58" s="89"/>
      <c r="BIH58" s="89"/>
      <c r="BII58" s="89"/>
      <c r="BIJ58" s="89"/>
      <c r="BIK58" s="89"/>
      <c r="BIL58" s="89"/>
      <c r="BIM58" s="89"/>
      <c r="BIN58" s="89"/>
      <c r="BIO58" s="89"/>
      <c r="BIP58" s="89"/>
      <c r="BIQ58" s="89"/>
      <c r="BIR58" s="89"/>
      <c r="BIS58" s="89"/>
      <c r="BIT58" s="89"/>
      <c r="BIU58" s="89"/>
      <c r="BIV58" s="89"/>
      <c r="BIW58" s="89"/>
      <c r="BIX58" s="89"/>
      <c r="BIY58" s="89"/>
      <c r="BIZ58" s="89"/>
      <c r="BJA58" s="89"/>
      <c r="BJB58" s="89"/>
      <c r="BJC58" s="89"/>
      <c r="BJD58" s="89"/>
      <c r="BJE58" s="89"/>
      <c r="BJF58" s="89"/>
      <c r="BJG58" s="89"/>
      <c r="BJH58" s="89"/>
      <c r="BJI58" s="89"/>
      <c r="BJJ58" s="89"/>
      <c r="BJK58" s="89"/>
      <c r="BJL58" s="89"/>
      <c r="BJM58" s="89"/>
      <c r="BJN58" s="89"/>
      <c r="BJO58" s="89"/>
      <c r="BJP58" s="89"/>
      <c r="BJQ58" s="89"/>
      <c r="BJR58" s="89"/>
      <c r="BJS58" s="89"/>
      <c r="BJT58" s="89"/>
      <c r="BJU58" s="89"/>
      <c r="BJV58" s="89"/>
      <c r="BJW58" s="89"/>
      <c r="BJX58" s="89"/>
      <c r="BJY58" s="89"/>
      <c r="BJZ58" s="89"/>
      <c r="BKA58" s="89"/>
      <c r="BKB58" s="89"/>
      <c r="BKC58" s="89"/>
      <c r="BKD58" s="89"/>
      <c r="BKE58" s="89"/>
      <c r="BKF58" s="89"/>
      <c r="BKG58" s="89"/>
      <c r="BKH58" s="89"/>
      <c r="BKI58" s="89"/>
      <c r="BKJ58" s="89"/>
      <c r="BKK58" s="89"/>
      <c r="BKL58" s="89"/>
      <c r="BKM58" s="89"/>
      <c r="BKN58" s="89"/>
      <c r="BKO58" s="89"/>
      <c r="BKP58" s="89"/>
      <c r="BKQ58" s="89"/>
      <c r="BKR58" s="89"/>
      <c r="BKS58" s="89"/>
      <c r="BKT58" s="89"/>
      <c r="BKU58" s="89"/>
      <c r="BKV58" s="89"/>
      <c r="BKW58" s="89"/>
      <c r="BKX58" s="89"/>
      <c r="BKY58" s="89"/>
      <c r="BKZ58" s="89"/>
      <c r="BLA58" s="89"/>
      <c r="BLB58" s="89"/>
      <c r="BLC58" s="89"/>
      <c r="BLD58" s="89"/>
      <c r="BLE58" s="89"/>
      <c r="BLF58" s="89"/>
      <c r="BLG58" s="89"/>
      <c r="BLH58" s="89"/>
      <c r="BLI58" s="89"/>
      <c r="BLJ58" s="89"/>
      <c r="BLK58" s="89"/>
      <c r="BLL58" s="89"/>
      <c r="BLM58" s="89"/>
      <c r="BLN58" s="89"/>
      <c r="BLO58" s="89"/>
      <c r="BLP58" s="89"/>
      <c r="BLQ58" s="89"/>
      <c r="BLR58" s="89"/>
      <c r="BLS58" s="89"/>
      <c r="BLT58" s="89"/>
      <c r="BLU58" s="89"/>
      <c r="BLV58" s="89"/>
      <c r="BLW58" s="89"/>
      <c r="BLX58" s="89"/>
      <c r="BLY58" s="89"/>
      <c r="BLZ58" s="89"/>
      <c r="BMA58" s="89"/>
      <c r="BMB58" s="89"/>
      <c r="BMC58" s="89"/>
      <c r="BMD58" s="89"/>
      <c r="BME58" s="89"/>
      <c r="BMF58" s="89"/>
      <c r="BMG58" s="89"/>
      <c r="BMH58" s="89"/>
      <c r="BMI58" s="89"/>
      <c r="BMJ58" s="89"/>
      <c r="BMK58" s="89"/>
      <c r="BML58" s="89"/>
      <c r="BMM58" s="89"/>
      <c r="BMN58" s="89"/>
      <c r="BMO58" s="89"/>
      <c r="BMP58" s="89"/>
      <c r="BMQ58" s="89"/>
      <c r="BMR58" s="89"/>
      <c r="BMS58" s="89"/>
      <c r="BMT58" s="89"/>
      <c r="BMU58" s="89"/>
      <c r="BMV58" s="89"/>
      <c r="BMW58" s="89"/>
      <c r="BMX58" s="89"/>
      <c r="BMY58" s="89"/>
      <c r="BMZ58" s="89"/>
      <c r="BNA58" s="89"/>
      <c r="BNB58" s="89"/>
      <c r="BNC58" s="89"/>
      <c r="BND58" s="89"/>
      <c r="BNE58" s="89"/>
      <c r="BNF58" s="89"/>
      <c r="BNG58" s="89"/>
      <c r="BNH58" s="89"/>
      <c r="BNI58" s="89"/>
      <c r="BNJ58" s="89"/>
      <c r="BNK58" s="89"/>
      <c r="BNL58" s="89"/>
      <c r="BNM58" s="89"/>
      <c r="BNN58" s="89"/>
      <c r="BNO58" s="89"/>
      <c r="BNP58" s="89"/>
      <c r="BNQ58" s="89"/>
      <c r="BNR58" s="89"/>
      <c r="BNS58" s="89"/>
      <c r="BNT58" s="89"/>
      <c r="BNU58" s="89"/>
      <c r="BNV58" s="89"/>
      <c r="BNW58" s="89"/>
      <c r="BNX58" s="89"/>
      <c r="BNY58" s="89"/>
      <c r="BNZ58" s="89"/>
      <c r="BOA58" s="89"/>
      <c r="BOB58" s="89"/>
      <c r="BOC58" s="89"/>
      <c r="BOD58" s="89"/>
      <c r="BOE58" s="89"/>
      <c r="BOF58" s="89"/>
      <c r="BOG58" s="89"/>
      <c r="BOH58" s="89"/>
      <c r="BOI58" s="89"/>
      <c r="BOJ58" s="89"/>
      <c r="BOK58" s="89"/>
      <c r="BOL58" s="89"/>
      <c r="BOM58" s="89"/>
      <c r="BON58" s="89"/>
      <c r="BOO58" s="89"/>
      <c r="BOP58" s="89"/>
      <c r="BOQ58" s="89"/>
      <c r="BOR58" s="89"/>
      <c r="BOS58" s="89"/>
      <c r="BOT58" s="89"/>
      <c r="BOU58" s="89"/>
      <c r="BOV58" s="89"/>
      <c r="BOW58" s="89"/>
      <c r="BOX58" s="89"/>
      <c r="BOY58" s="89"/>
      <c r="BOZ58" s="89"/>
      <c r="BPA58" s="89"/>
      <c r="BPB58" s="89"/>
      <c r="BPC58" s="89"/>
      <c r="BPD58" s="89"/>
      <c r="BPE58" s="89"/>
      <c r="BPF58" s="89"/>
      <c r="BPG58" s="89"/>
      <c r="BPH58" s="89"/>
      <c r="BPI58" s="89"/>
      <c r="BPJ58" s="89"/>
      <c r="BPK58" s="89"/>
      <c r="BPL58" s="89"/>
      <c r="BPM58" s="89"/>
      <c r="BPN58" s="89"/>
      <c r="BPO58" s="89"/>
      <c r="BPP58" s="89"/>
      <c r="BPQ58" s="89"/>
      <c r="BPR58" s="89"/>
      <c r="BPS58" s="89"/>
      <c r="BPT58" s="89"/>
      <c r="BPU58" s="89"/>
      <c r="BPV58" s="89"/>
      <c r="BPW58" s="89"/>
      <c r="BPX58" s="89"/>
      <c r="BPY58" s="89"/>
      <c r="BPZ58" s="89"/>
      <c r="BQA58" s="89"/>
      <c r="BQB58" s="89"/>
      <c r="BQC58" s="89"/>
      <c r="BQD58" s="89"/>
      <c r="BQE58" s="89"/>
      <c r="BQF58" s="89"/>
      <c r="BQG58" s="89"/>
      <c r="BQH58" s="89"/>
      <c r="BQI58" s="89"/>
      <c r="BQJ58" s="89"/>
      <c r="BQK58" s="89"/>
      <c r="BQL58" s="89"/>
      <c r="BQM58" s="89"/>
      <c r="BQN58" s="89"/>
      <c r="BQO58" s="89"/>
      <c r="BQP58" s="89"/>
      <c r="BQQ58" s="89"/>
      <c r="BQR58" s="89"/>
      <c r="BQS58" s="89"/>
      <c r="BQT58" s="89"/>
      <c r="BQU58" s="89"/>
      <c r="BQV58" s="89"/>
      <c r="BQW58" s="89"/>
      <c r="BQX58" s="89"/>
      <c r="BQY58" s="89"/>
      <c r="BQZ58" s="89"/>
      <c r="BRA58" s="89"/>
      <c r="BRB58" s="89"/>
      <c r="BRC58" s="89"/>
      <c r="BRD58" s="89"/>
      <c r="BRE58" s="89"/>
      <c r="BRF58" s="89"/>
      <c r="BRG58" s="89"/>
      <c r="BRH58" s="89"/>
      <c r="BRI58" s="89"/>
      <c r="BRJ58" s="89"/>
      <c r="BRK58" s="89"/>
      <c r="BRL58" s="89"/>
      <c r="BRM58" s="89"/>
      <c r="BRN58" s="89"/>
      <c r="BRO58" s="89"/>
      <c r="BRP58" s="89"/>
      <c r="BRQ58" s="89"/>
      <c r="BRR58" s="89"/>
      <c r="BRS58" s="89"/>
      <c r="BRT58" s="89"/>
      <c r="BRU58" s="89"/>
      <c r="BRV58" s="89"/>
      <c r="BRW58" s="89"/>
      <c r="BRX58" s="89"/>
      <c r="BRY58" s="89"/>
      <c r="BRZ58" s="89"/>
      <c r="BSA58" s="89"/>
      <c r="BSB58" s="89"/>
      <c r="BSC58" s="89"/>
      <c r="BSD58" s="89"/>
      <c r="BSE58" s="89"/>
      <c r="BSF58" s="89"/>
      <c r="BSG58" s="89"/>
      <c r="BSH58" s="89"/>
      <c r="BSI58" s="89"/>
      <c r="BSJ58" s="89"/>
      <c r="BSK58" s="89"/>
      <c r="BSL58" s="89"/>
      <c r="BSM58" s="89"/>
      <c r="BSN58" s="89"/>
      <c r="BSO58" s="89"/>
      <c r="BSP58" s="89"/>
      <c r="BSQ58" s="89"/>
      <c r="BSR58" s="89"/>
      <c r="BSS58" s="89"/>
      <c r="BST58" s="89"/>
      <c r="BSU58" s="89"/>
      <c r="BSV58" s="89"/>
      <c r="BSW58" s="89"/>
      <c r="BSX58" s="89"/>
      <c r="BSY58" s="89"/>
      <c r="BSZ58" s="89"/>
      <c r="BTA58" s="89"/>
      <c r="BTB58" s="89"/>
      <c r="BTC58" s="89"/>
      <c r="BTD58" s="89"/>
      <c r="BTE58" s="89"/>
      <c r="BTF58" s="89"/>
      <c r="BTG58" s="89"/>
      <c r="BTH58" s="89"/>
      <c r="BTI58" s="89"/>
      <c r="BTJ58" s="89"/>
      <c r="BTK58" s="89"/>
      <c r="BTL58" s="89"/>
      <c r="BTM58" s="89"/>
      <c r="BTN58" s="89"/>
      <c r="BTO58" s="89"/>
      <c r="BTP58" s="89"/>
      <c r="BTQ58" s="89"/>
      <c r="BTR58" s="89"/>
      <c r="BTS58" s="89"/>
      <c r="BTT58" s="89"/>
      <c r="BTU58" s="89"/>
      <c r="BTV58" s="89"/>
      <c r="BTW58" s="89"/>
      <c r="BTX58" s="89"/>
      <c r="BTY58" s="89"/>
      <c r="BTZ58" s="89"/>
      <c r="BUA58" s="89"/>
      <c r="BUB58" s="89"/>
      <c r="BUC58" s="89"/>
      <c r="BUD58" s="89"/>
      <c r="BUE58" s="89"/>
      <c r="BUF58" s="89"/>
      <c r="BUG58" s="89"/>
      <c r="BUH58" s="89"/>
      <c r="BUI58" s="89"/>
      <c r="BUJ58" s="89"/>
      <c r="BUK58" s="89"/>
      <c r="BUL58" s="89"/>
      <c r="BUM58" s="89"/>
      <c r="BUN58" s="89"/>
      <c r="BUO58" s="89"/>
      <c r="BUP58" s="89"/>
      <c r="BUQ58" s="89"/>
      <c r="BUR58" s="89"/>
      <c r="BUS58" s="89"/>
      <c r="BUT58" s="89"/>
      <c r="BUU58" s="89"/>
      <c r="BUV58" s="89"/>
      <c r="BUW58" s="89"/>
      <c r="BUX58" s="89"/>
      <c r="BUY58" s="89"/>
      <c r="BUZ58" s="89"/>
      <c r="BVA58" s="89"/>
      <c r="BVB58" s="89"/>
      <c r="BVC58" s="89"/>
      <c r="BVD58" s="89"/>
      <c r="BVE58" s="89"/>
      <c r="BVF58" s="89"/>
      <c r="BVG58" s="89"/>
      <c r="BVH58" s="89"/>
      <c r="BVI58" s="89"/>
      <c r="BVJ58" s="89"/>
      <c r="BVK58" s="89"/>
      <c r="BVL58" s="89"/>
      <c r="BVM58" s="89"/>
      <c r="BVN58" s="89"/>
      <c r="BVO58" s="89"/>
      <c r="BVP58" s="89"/>
      <c r="BVQ58" s="89"/>
      <c r="BVR58" s="89"/>
      <c r="BVS58" s="89"/>
      <c r="BVT58" s="89"/>
      <c r="BVU58" s="89"/>
      <c r="BVV58" s="89"/>
      <c r="BVW58" s="89"/>
      <c r="BVX58" s="89"/>
      <c r="BVY58" s="89"/>
      <c r="BVZ58" s="89"/>
      <c r="BWA58" s="89"/>
      <c r="BWB58" s="89"/>
      <c r="BWC58" s="89"/>
      <c r="BWD58" s="89"/>
      <c r="BWE58" s="89"/>
      <c r="BWF58" s="89"/>
      <c r="BWG58" s="89"/>
      <c r="BWH58" s="89"/>
      <c r="BWI58" s="89"/>
      <c r="BWJ58" s="89"/>
      <c r="BWK58" s="89"/>
      <c r="BWL58" s="89"/>
      <c r="BWM58" s="89"/>
      <c r="BWN58" s="89"/>
      <c r="BWO58" s="89"/>
      <c r="BWP58" s="89"/>
      <c r="BWQ58" s="89"/>
      <c r="BWR58" s="89"/>
      <c r="BWS58" s="89"/>
      <c r="BWT58" s="89"/>
      <c r="BWU58" s="89"/>
      <c r="BWV58" s="89"/>
      <c r="BWW58" s="89"/>
      <c r="BWX58" s="89"/>
      <c r="BWY58" s="89"/>
      <c r="BWZ58" s="89"/>
      <c r="BXA58" s="89"/>
      <c r="BXB58" s="89"/>
      <c r="BXC58" s="89"/>
      <c r="BXD58" s="89"/>
      <c r="BXE58" s="89"/>
      <c r="BXF58" s="89"/>
      <c r="BXG58" s="89"/>
      <c r="BXH58" s="89"/>
      <c r="BXI58" s="89"/>
      <c r="BXJ58" s="89"/>
      <c r="BXK58" s="89"/>
      <c r="BXL58" s="89"/>
      <c r="BXM58" s="89"/>
      <c r="BXN58" s="89"/>
      <c r="BXO58" s="89"/>
      <c r="BXP58" s="89"/>
      <c r="BXQ58" s="89"/>
      <c r="BXR58" s="89"/>
      <c r="BXS58" s="89"/>
      <c r="BXT58" s="89"/>
      <c r="BXU58" s="89"/>
      <c r="BXV58" s="89"/>
      <c r="BXW58" s="89"/>
      <c r="BXX58" s="89"/>
      <c r="BXY58" s="89"/>
      <c r="BXZ58" s="89"/>
      <c r="BYA58" s="89"/>
      <c r="BYB58" s="89"/>
      <c r="BYC58" s="89"/>
      <c r="BYD58" s="89"/>
      <c r="BYE58" s="89"/>
      <c r="BYF58" s="89"/>
      <c r="BYG58" s="89"/>
      <c r="BYH58" s="89"/>
      <c r="BYI58" s="89"/>
      <c r="BYJ58" s="89"/>
      <c r="BYK58" s="89"/>
      <c r="BYL58" s="89"/>
      <c r="BYM58" s="89"/>
      <c r="BYN58" s="89"/>
      <c r="BYO58" s="89"/>
      <c r="BYP58" s="89"/>
      <c r="BYQ58" s="89"/>
      <c r="BYR58" s="89"/>
      <c r="BYS58" s="89"/>
      <c r="BYT58" s="89"/>
      <c r="BYU58" s="89"/>
      <c r="BYV58" s="89"/>
      <c r="BYW58" s="89"/>
      <c r="BYX58" s="89"/>
      <c r="BYY58" s="89"/>
      <c r="BYZ58" s="89"/>
      <c r="BZA58" s="89"/>
      <c r="BZB58" s="89"/>
      <c r="BZC58" s="89"/>
      <c r="BZD58" s="89"/>
      <c r="BZE58" s="89"/>
      <c r="BZF58" s="89"/>
      <c r="BZG58" s="89"/>
      <c r="BZH58" s="89"/>
      <c r="BZI58" s="89"/>
      <c r="BZJ58" s="89"/>
      <c r="BZK58" s="89"/>
      <c r="BZL58" s="89"/>
      <c r="BZM58" s="89"/>
      <c r="BZN58" s="89"/>
      <c r="BZO58" s="89"/>
      <c r="BZP58" s="89"/>
      <c r="BZQ58" s="89"/>
      <c r="BZR58" s="89"/>
      <c r="BZS58" s="89"/>
      <c r="BZT58" s="89"/>
      <c r="BZU58" s="89"/>
      <c r="BZV58" s="89"/>
      <c r="BZW58" s="89"/>
      <c r="BZX58" s="89"/>
      <c r="BZY58" s="89"/>
      <c r="BZZ58" s="89"/>
      <c r="CAA58" s="89"/>
      <c r="CAB58" s="89"/>
      <c r="CAC58" s="89"/>
      <c r="CAD58" s="89"/>
      <c r="CAE58" s="89"/>
      <c r="CAF58" s="89"/>
      <c r="CAG58" s="89"/>
      <c r="CAH58" s="89"/>
      <c r="CAI58" s="89"/>
      <c r="CAJ58" s="89"/>
      <c r="CAK58" s="89"/>
      <c r="CAL58" s="89"/>
      <c r="CAM58" s="89"/>
      <c r="CAN58" s="89"/>
      <c r="CAO58" s="89"/>
      <c r="CAP58" s="89"/>
      <c r="CAQ58" s="89"/>
      <c r="CAR58" s="89"/>
      <c r="CAS58" s="89"/>
      <c r="CAT58" s="89"/>
      <c r="CAU58" s="89"/>
      <c r="CAV58" s="89"/>
      <c r="CAW58" s="89"/>
      <c r="CAX58" s="89"/>
      <c r="CAY58" s="89"/>
      <c r="CAZ58" s="89"/>
      <c r="CBA58" s="89"/>
      <c r="CBB58" s="89"/>
      <c r="CBC58" s="89"/>
      <c r="CBD58" s="89"/>
      <c r="CBE58" s="89"/>
      <c r="CBF58" s="89"/>
      <c r="CBG58" s="89"/>
      <c r="CBH58" s="89"/>
      <c r="CBI58" s="89"/>
      <c r="CBJ58" s="89"/>
      <c r="CBK58" s="89"/>
      <c r="CBL58" s="89"/>
      <c r="CBM58" s="89"/>
      <c r="CBN58" s="89"/>
      <c r="CBO58" s="89"/>
      <c r="CBP58" s="89"/>
      <c r="CBQ58" s="89"/>
      <c r="CBR58" s="89"/>
      <c r="CBS58" s="89"/>
      <c r="CBT58" s="89"/>
      <c r="CBU58" s="89"/>
      <c r="CBV58" s="89"/>
      <c r="CBW58" s="89"/>
      <c r="CBX58" s="89"/>
      <c r="CBY58" s="89"/>
      <c r="CBZ58" s="89"/>
      <c r="CCA58" s="89"/>
      <c r="CCB58" s="89"/>
      <c r="CCC58" s="89"/>
      <c r="CCD58" s="89"/>
      <c r="CCE58" s="89"/>
      <c r="CCF58" s="89"/>
      <c r="CCG58" s="89"/>
      <c r="CCH58" s="89"/>
      <c r="CCI58" s="89"/>
      <c r="CCJ58" s="89"/>
      <c r="CCK58" s="89"/>
      <c r="CCL58" s="89"/>
      <c r="CCM58" s="89"/>
      <c r="CCN58" s="89"/>
      <c r="CCO58" s="89"/>
      <c r="CCP58" s="89"/>
      <c r="CCQ58" s="89"/>
      <c r="CCR58" s="89"/>
      <c r="CCS58" s="89"/>
      <c r="CCT58" s="89"/>
      <c r="CCU58" s="89"/>
      <c r="CCV58" s="89"/>
      <c r="CCW58" s="89"/>
      <c r="CCX58" s="89"/>
      <c r="CCY58" s="89"/>
      <c r="CCZ58" s="89"/>
      <c r="CDA58" s="89"/>
      <c r="CDB58" s="89"/>
      <c r="CDC58" s="89"/>
      <c r="CDD58" s="89"/>
      <c r="CDE58" s="89"/>
      <c r="CDF58" s="89"/>
      <c r="CDG58" s="89"/>
      <c r="CDH58" s="89"/>
      <c r="CDI58" s="89"/>
      <c r="CDJ58" s="89"/>
      <c r="CDK58" s="89"/>
      <c r="CDL58" s="89"/>
      <c r="CDM58" s="89"/>
      <c r="CDN58" s="89"/>
      <c r="CDO58" s="89"/>
      <c r="CDP58" s="89"/>
      <c r="CDQ58" s="89"/>
      <c r="CDR58" s="89"/>
      <c r="CDS58" s="89"/>
      <c r="CDT58" s="89"/>
      <c r="CDU58" s="89"/>
      <c r="CDV58" s="89"/>
      <c r="CDW58" s="89"/>
      <c r="CDX58" s="89"/>
      <c r="CDY58" s="89"/>
      <c r="CDZ58" s="89"/>
      <c r="CEA58" s="89"/>
      <c r="CEB58" s="89"/>
      <c r="CEC58" s="89"/>
      <c r="CED58" s="89"/>
      <c r="CEE58" s="89"/>
      <c r="CEF58" s="89"/>
      <c r="CEG58" s="89"/>
      <c r="CEH58" s="89"/>
      <c r="CEI58" s="89"/>
      <c r="CEJ58" s="89"/>
      <c r="CEK58" s="89"/>
      <c r="CEL58" s="89"/>
      <c r="CEM58" s="89"/>
      <c r="CEN58" s="89"/>
      <c r="CEO58" s="89"/>
      <c r="CEP58" s="89"/>
      <c r="CEQ58" s="89"/>
      <c r="CER58" s="89"/>
      <c r="CES58" s="89"/>
      <c r="CET58" s="89"/>
      <c r="CEU58" s="89"/>
      <c r="CEV58" s="89"/>
      <c r="CEW58" s="89"/>
      <c r="CEX58" s="89"/>
      <c r="CEY58" s="89"/>
      <c r="CEZ58" s="89"/>
      <c r="CFA58" s="89"/>
      <c r="CFB58" s="89"/>
      <c r="CFC58" s="89"/>
      <c r="CFD58" s="89"/>
      <c r="CFE58" s="89"/>
      <c r="CFF58" s="89"/>
      <c r="CFG58" s="89"/>
      <c r="CFH58" s="89"/>
      <c r="CFI58" s="89"/>
      <c r="CFJ58" s="89"/>
      <c r="CFK58" s="89"/>
      <c r="CFL58" s="89"/>
      <c r="CFM58" s="89"/>
      <c r="CFN58" s="89"/>
      <c r="CFO58" s="89"/>
      <c r="CFP58" s="89"/>
      <c r="CFQ58" s="89"/>
      <c r="CFR58" s="89"/>
      <c r="CFS58" s="89"/>
      <c r="CFT58" s="89"/>
      <c r="CFU58" s="89"/>
      <c r="CFV58" s="89"/>
      <c r="CFW58" s="89"/>
      <c r="CFX58" s="89"/>
      <c r="CFY58" s="89"/>
      <c r="CFZ58" s="89"/>
      <c r="CGA58" s="89"/>
      <c r="CGB58" s="89"/>
      <c r="CGC58" s="89"/>
      <c r="CGD58" s="89"/>
      <c r="CGE58" s="89"/>
      <c r="CGF58" s="89"/>
      <c r="CGG58" s="89"/>
      <c r="CGH58" s="89"/>
      <c r="CGI58" s="89"/>
      <c r="CGJ58" s="89"/>
      <c r="CGK58" s="89"/>
      <c r="CGL58" s="89"/>
      <c r="CGM58" s="89"/>
      <c r="CGN58" s="89"/>
      <c r="CGO58" s="89"/>
      <c r="CGP58" s="89"/>
      <c r="CGQ58" s="89"/>
      <c r="CGR58" s="89"/>
      <c r="CGS58" s="89"/>
      <c r="CGT58" s="89"/>
      <c r="CGU58" s="89"/>
      <c r="CGV58" s="89"/>
      <c r="CGW58" s="89"/>
      <c r="CGX58" s="89"/>
      <c r="CGY58" s="89"/>
      <c r="CGZ58" s="89"/>
      <c r="CHA58" s="89"/>
      <c r="CHB58" s="89"/>
      <c r="CHC58" s="89"/>
      <c r="CHD58" s="89"/>
      <c r="CHE58" s="89"/>
      <c r="CHF58" s="89"/>
      <c r="CHG58" s="89"/>
      <c r="CHH58" s="89"/>
      <c r="CHI58" s="89"/>
      <c r="CHJ58" s="89"/>
      <c r="CHK58" s="89"/>
      <c r="CHL58" s="89"/>
      <c r="CHM58" s="89"/>
      <c r="CHN58" s="89"/>
      <c r="CHO58" s="89"/>
      <c r="CHP58" s="89"/>
      <c r="CHQ58" s="89"/>
      <c r="CHR58" s="89"/>
      <c r="CHS58" s="89"/>
      <c r="CHT58" s="89"/>
      <c r="CHU58" s="89"/>
      <c r="CHV58" s="89"/>
      <c r="CHW58" s="89"/>
      <c r="CHX58" s="89"/>
      <c r="CHY58" s="89"/>
      <c r="CHZ58" s="89"/>
      <c r="CIA58" s="89"/>
      <c r="CIB58" s="89"/>
      <c r="CIC58" s="89"/>
      <c r="CID58" s="89"/>
      <c r="CIE58" s="89"/>
      <c r="CIF58" s="89"/>
      <c r="CIG58" s="89"/>
      <c r="CIH58" s="89"/>
      <c r="CII58" s="89"/>
      <c r="CIJ58" s="89"/>
      <c r="CIK58" s="89"/>
      <c r="CIL58" s="89"/>
      <c r="CIM58" s="89"/>
      <c r="CIN58" s="89"/>
      <c r="CIO58" s="89"/>
      <c r="CIP58" s="89"/>
      <c r="CIQ58" s="89"/>
      <c r="CIR58" s="89"/>
      <c r="CIS58" s="89"/>
      <c r="CIT58" s="89"/>
      <c r="CIU58" s="89"/>
      <c r="CIV58" s="89"/>
      <c r="CIW58" s="89"/>
      <c r="CIX58" s="89"/>
      <c r="CIY58" s="89"/>
      <c r="CIZ58" s="89"/>
      <c r="CJA58" s="89"/>
      <c r="CJB58" s="89"/>
      <c r="CJC58" s="89"/>
      <c r="CJD58" s="89"/>
      <c r="CJE58" s="89"/>
      <c r="CJF58" s="89"/>
      <c r="CJG58" s="89"/>
      <c r="CJH58" s="89"/>
      <c r="CJI58" s="89"/>
      <c r="CJJ58" s="89"/>
      <c r="CJK58" s="89"/>
      <c r="CJL58" s="89"/>
      <c r="CJM58" s="89"/>
      <c r="CJN58" s="89"/>
      <c r="CJO58" s="89"/>
      <c r="CJP58" s="89"/>
      <c r="CJQ58" s="89"/>
      <c r="CJR58" s="89"/>
      <c r="CJS58" s="89"/>
      <c r="CJT58" s="89"/>
      <c r="CJU58" s="89"/>
      <c r="CJV58" s="89"/>
      <c r="CJW58" s="89"/>
      <c r="CJX58" s="89"/>
      <c r="CJY58" s="89"/>
      <c r="CJZ58" s="89"/>
      <c r="CKA58" s="89"/>
      <c r="CKB58" s="89"/>
      <c r="CKC58" s="89"/>
      <c r="CKD58" s="89"/>
      <c r="CKE58" s="89"/>
      <c r="CKF58" s="89"/>
      <c r="CKG58" s="89"/>
      <c r="CKH58" s="89"/>
      <c r="CKI58" s="89"/>
      <c r="CKJ58" s="89"/>
      <c r="CKK58" s="89"/>
      <c r="CKL58" s="89"/>
      <c r="CKM58" s="89"/>
      <c r="CKN58" s="89"/>
      <c r="CKO58" s="89"/>
      <c r="CKP58" s="89"/>
      <c r="CKQ58" s="89"/>
      <c r="CKR58" s="89"/>
      <c r="CKS58" s="89"/>
      <c r="CKT58" s="89"/>
      <c r="CKU58" s="89"/>
      <c r="CKV58" s="89"/>
      <c r="CKW58" s="89"/>
      <c r="CKX58" s="89"/>
      <c r="CKY58" s="89"/>
      <c r="CKZ58" s="89"/>
      <c r="CLA58" s="89"/>
      <c r="CLB58" s="89"/>
      <c r="CLC58" s="89"/>
      <c r="CLD58" s="89"/>
      <c r="CLE58" s="89"/>
      <c r="CLF58" s="89"/>
      <c r="CLG58" s="89"/>
      <c r="CLH58" s="89"/>
      <c r="CLI58" s="89"/>
      <c r="CLJ58" s="89"/>
      <c r="CLK58" s="89"/>
      <c r="CLL58" s="89"/>
      <c r="CLM58" s="89"/>
      <c r="CLN58" s="89"/>
      <c r="CLO58" s="89"/>
      <c r="CLP58" s="89"/>
      <c r="CLQ58" s="89"/>
      <c r="CLR58" s="89"/>
      <c r="CLS58" s="89"/>
      <c r="CLT58" s="89"/>
      <c r="CLU58" s="89"/>
      <c r="CLV58" s="89"/>
      <c r="CLW58" s="89"/>
      <c r="CLX58" s="89"/>
      <c r="CLY58" s="89"/>
      <c r="CLZ58" s="89"/>
      <c r="CMA58" s="89"/>
      <c r="CMB58" s="89"/>
      <c r="CMC58" s="89"/>
      <c r="CMD58" s="89"/>
      <c r="CME58" s="89"/>
      <c r="CMF58" s="89"/>
      <c r="CMG58" s="89"/>
      <c r="CMH58" s="89"/>
      <c r="CMI58" s="89"/>
      <c r="CMJ58" s="89"/>
      <c r="CMK58" s="89"/>
      <c r="CML58" s="89"/>
      <c r="CMM58" s="89"/>
      <c r="CMN58" s="89"/>
      <c r="CMO58" s="89"/>
      <c r="CMP58" s="89"/>
      <c r="CMQ58" s="89"/>
      <c r="CMR58" s="89"/>
      <c r="CMS58" s="89"/>
      <c r="CMT58" s="89"/>
      <c r="CMU58" s="89"/>
      <c r="CMV58" s="89"/>
      <c r="CMW58" s="89"/>
      <c r="CMX58" s="89"/>
      <c r="CMY58" s="89"/>
      <c r="CMZ58" s="89"/>
      <c r="CNA58" s="89"/>
      <c r="CNB58" s="89"/>
      <c r="CNC58" s="89"/>
      <c r="CND58" s="89"/>
      <c r="CNE58" s="89"/>
      <c r="CNF58" s="89"/>
      <c r="CNG58" s="89"/>
      <c r="CNH58" s="89"/>
      <c r="CNI58" s="89"/>
      <c r="CNJ58" s="89"/>
      <c r="CNK58" s="89"/>
      <c r="CNL58" s="89"/>
      <c r="CNM58" s="89"/>
      <c r="CNN58" s="89"/>
      <c r="CNO58" s="89"/>
      <c r="CNP58" s="89"/>
      <c r="CNQ58" s="89"/>
      <c r="CNR58" s="89"/>
      <c r="CNS58" s="89"/>
      <c r="CNT58" s="89"/>
      <c r="CNU58" s="89"/>
      <c r="CNV58" s="89"/>
      <c r="CNW58" s="89"/>
      <c r="CNX58" s="89"/>
      <c r="CNY58" s="89"/>
      <c r="CNZ58" s="89"/>
      <c r="COA58" s="89"/>
      <c r="COB58" s="89"/>
      <c r="COC58" s="89"/>
      <c r="COD58" s="89"/>
      <c r="COE58" s="89"/>
      <c r="COF58" s="89"/>
      <c r="COG58" s="89"/>
      <c r="COH58" s="89"/>
      <c r="COI58" s="89"/>
      <c r="COJ58" s="89"/>
      <c r="COK58" s="89"/>
      <c r="COL58" s="89"/>
      <c r="COM58" s="89"/>
      <c r="CON58" s="89"/>
      <c r="COO58" s="89"/>
      <c r="COP58" s="89"/>
      <c r="COQ58" s="89"/>
      <c r="COR58" s="89"/>
      <c r="COS58" s="89"/>
      <c r="COT58" s="89"/>
      <c r="COU58" s="89"/>
      <c r="COV58" s="89"/>
      <c r="COW58" s="89"/>
      <c r="COX58" s="89"/>
      <c r="COY58" s="89"/>
      <c r="COZ58" s="89"/>
      <c r="CPA58" s="89"/>
      <c r="CPB58" s="89"/>
      <c r="CPC58" s="89"/>
      <c r="CPD58" s="89"/>
      <c r="CPE58" s="89"/>
      <c r="CPF58" s="89"/>
      <c r="CPG58" s="89"/>
      <c r="CPH58" s="89"/>
      <c r="CPI58" s="89"/>
      <c r="CPJ58" s="89"/>
      <c r="CPK58" s="89"/>
      <c r="CPL58" s="89"/>
      <c r="CPM58" s="89"/>
      <c r="CPN58" s="89"/>
      <c r="CPO58" s="89"/>
      <c r="CPP58" s="89"/>
      <c r="CPQ58" s="89"/>
      <c r="CPR58" s="89"/>
      <c r="CPS58" s="89"/>
      <c r="CPT58" s="89"/>
      <c r="CPU58" s="89"/>
      <c r="CPV58" s="89"/>
      <c r="CPW58" s="89"/>
      <c r="CPX58" s="89"/>
      <c r="CPY58" s="89"/>
      <c r="CPZ58" s="89"/>
      <c r="CQA58" s="89"/>
      <c r="CQB58" s="89"/>
      <c r="CQC58" s="89"/>
      <c r="CQD58" s="89"/>
      <c r="CQE58" s="89"/>
      <c r="CQF58" s="89"/>
      <c r="CQG58" s="89"/>
      <c r="CQH58" s="89"/>
      <c r="CQI58" s="89"/>
      <c r="CQJ58" s="89"/>
      <c r="CQK58" s="89"/>
      <c r="CQL58" s="89"/>
      <c r="CQM58" s="89"/>
      <c r="CQN58" s="89"/>
      <c r="CQO58" s="89"/>
      <c r="CQP58" s="89"/>
      <c r="CQQ58" s="89"/>
      <c r="CQR58" s="89"/>
      <c r="CQS58" s="89"/>
      <c r="CQT58" s="89"/>
      <c r="CQU58" s="89"/>
      <c r="CQV58" s="89"/>
      <c r="CQW58" s="89"/>
      <c r="CQX58" s="89"/>
      <c r="CQY58" s="89"/>
      <c r="CQZ58" s="89"/>
      <c r="CRA58" s="89"/>
      <c r="CRB58" s="89"/>
      <c r="CRC58" s="89"/>
      <c r="CRD58" s="89"/>
      <c r="CRE58" s="89"/>
      <c r="CRF58" s="89"/>
      <c r="CRG58" s="89"/>
      <c r="CRH58" s="89"/>
      <c r="CRI58" s="89"/>
      <c r="CRJ58" s="89"/>
      <c r="CRK58" s="89"/>
      <c r="CRL58" s="89"/>
      <c r="CRM58" s="89"/>
      <c r="CRN58" s="89"/>
      <c r="CRO58" s="89"/>
      <c r="CRP58" s="89"/>
      <c r="CRQ58" s="89"/>
      <c r="CRR58" s="89"/>
      <c r="CRS58" s="89"/>
      <c r="CRT58" s="89"/>
      <c r="CRU58" s="89"/>
      <c r="CRV58" s="89"/>
      <c r="CRW58" s="89"/>
      <c r="CRX58" s="89"/>
      <c r="CRY58" s="89"/>
      <c r="CRZ58" s="89"/>
      <c r="CSA58" s="89"/>
      <c r="CSB58" s="89"/>
      <c r="CSC58" s="89"/>
      <c r="CSD58" s="89"/>
      <c r="CSE58" s="89"/>
      <c r="CSF58" s="89"/>
      <c r="CSG58" s="89"/>
      <c r="CSH58" s="89"/>
      <c r="CSI58" s="89"/>
      <c r="CSJ58" s="89"/>
      <c r="CSK58" s="89"/>
      <c r="CSL58" s="89"/>
      <c r="CSM58" s="89"/>
      <c r="CSN58" s="89"/>
      <c r="CSO58" s="89"/>
      <c r="CSP58" s="89"/>
      <c r="CSQ58" s="89"/>
      <c r="CSR58" s="89"/>
      <c r="CSS58" s="89"/>
      <c r="CST58" s="89"/>
      <c r="CSU58" s="89"/>
      <c r="CSV58" s="89"/>
      <c r="CSW58" s="89"/>
      <c r="CSX58" s="89"/>
      <c r="CSY58" s="89"/>
      <c r="CSZ58" s="89"/>
      <c r="CTA58" s="89"/>
      <c r="CTB58" s="89"/>
      <c r="CTC58" s="89"/>
      <c r="CTD58" s="89"/>
      <c r="CTE58" s="89"/>
      <c r="CTF58" s="89"/>
      <c r="CTG58" s="89"/>
      <c r="CTH58" s="89"/>
      <c r="CTI58" s="89"/>
      <c r="CTJ58" s="89"/>
      <c r="CTK58" s="89"/>
      <c r="CTL58" s="89"/>
      <c r="CTM58" s="89"/>
      <c r="CTN58" s="89"/>
      <c r="CTO58" s="89"/>
      <c r="CTP58" s="89"/>
      <c r="CTQ58" s="89"/>
      <c r="CTR58" s="89"/>
      <c r="CTS58" s="89"/>
      <c r="CTT58" s="89"/>
      <c r="CTU58" s="89"/>
      <c r="CTV58" s="89"/>
      <c r="CTW58" s="89"/>
      <c r="CTX58" s="89"/>
      <c r="CTY58" s="89"/>
      <c r="CTZ58" s="89"/>
      <c r="CUA58" s="89"/>
      <c r="CUB58" s="89"/>
      <c r="CUC58" s="89"/>
      <c r="CUD58" s="89"/>
      <c r="CUE58" s="89"/>
      <c r="CUF58" s="89"/>
      <c r="CUG58" s="89"/>
      <c r="CUH58" s="89"/>
      <c r="CUI58" s="89"/>
      <c r="CUJ58" s="89"/>
      <c r="CUK58" s="89"/>
      <c r="CUL58" s="89"/>
      <c r="CUM58" s="89"/>
      <c r="CUN58" s="89"/>
      <c r="CUO58" s="89"/>
      <c r="CUP58" s="89"/>
      <c r="CUQ58" s="89"/>
      <c r="CUR58" s="89"/>
      <c r="CUS58" s="89"/>
      <c r="CUT58" s="89"/>
      <c r="CUU58" s="89"/>
      <c r="CUV58" s="89"/>
      <c r="CUW58" s="89"/>
      <c r="CUX58" s="89"/>
      <c r="CUY58" s="89"/>
      <c r="CUZ58" s="89"/>
      <c r="CVA58" s="89"/>
      <c r="CVB58" s="89"/>
      <c r="CVC58" s="89"/>
      <c r="CVD58" s="89"/>
      <c r="CVE58" s="89"/>
      <c r="CVF58" s="89"/>
      <c r="CVG58" s="89"/>
      <c r="CVH58" s="89"/>
      <c r="CVI58" s="89"/>
      <c r="CVJ58" s="89"/>
      <c r="CVK58" s="89"/>
      <c r="CVL58" s="89"/>
      <c r="CVM58" s="89"/>
      <c r="CVN58" s="89"/>
      <c r="CVO58" s="89"/>
      <c r="CVP58" s="89"/>
      <c r="CVQ58" s="89"/>
      <c r="CVR58" s="89"/>
      <c r="CVS58" s="89"/>
      <c r="CVT58" s="89"/>
      <c r="CVU58" s="89"/>
      <c r="CVV58" s="89"/>
      <c r="CVW58" s="89"/>
      <c r="CVX58" s="89"/>
      <c r="CVY58" s="89"/>
      <c r="CVZ58" s="89"/>
      <c r="CWA58" s="89"/>
      <c r="CWB58" s="89"/>
      <c r="CWC58" s="89"/>
      <c r="CWD58" s="89"/>
      <c r="CWE58" s="89"/>
      <c r="CWF58" s="89"/>
      <c r="CWG58" s="89"/>
      <c r="CWH58" s="89"/>
      <c r="CWI58" s="89"/>
      <c r="CWJ58" s="89"/>
      <c r="CWK58" s="89"/>
      <c r="CWL58" s="89"/>
      <c r="CWM58" s="89"/>
      <c r="CWN58" s="89"/>
      <c r="CWO58" s="89"/>
      <c r="CWP58" s="89"/>
      <c r="CWQ58" s="89"/>
      <c r="CWR58" s="89"/>
      <c r="CWS58" s="89"/>
      <c r="CWT58" s="89"/>
      <c r="CWU58" s="89"/>
      <c r="CWV58" s="89"/>
      <c r="CWW58" s="89"/>
      <c r="CWX58" s="89"/>
      <c r="CWY58" s="89"/>
      <c r="CWZ58" s="89"/>
      <c r="CXA58" s="89"/>
      <c r="CXB58" s="89"/>
      <c r="CXC58" s="89"/>
      <c r="CXD58" s="89"/>
      <c r="CXE58" s="89"/>
      <c r="CXF58" s="89"/>
      <c r="CXG58" s="89"/>
      <c r="CXH58" s="89"/>
      <c r="CXI58" s="89"/>
      <c r="CXJ58" s="89"/>
      <c r="CXK58" s="89"/>
      <c r="CXL58" s="89"/>
      <c r="CXM58" s="89"/>
      <c r="CXN58" s="89"/>
      <c r="CXO58" s="89"/>
      <c r="CXP58" s="89"/>
      <c r="CXQ58" s="89"/>
      <c r="CXR58" s="89"/>
      <c r="CXS58" s="89"/>
      <c r="CXT58" s="89"/>
      <c r="CXU58" s="89"/>
      <c r="CXV58" s="89"/>
      <c r="CXW58" s="89"/>
      <c r="CXX58" s="89"/>
      <c r="CXY58" s="89"/>
      <c r="CXZ58" s="89"/>
      <c r="CYA58" s="89"/>
      <c r="CYB58" s="89"/>
      <c r="CYC58" s="89"/>
      <c r="CYD58" s="89"/>
      <c r="CYE58" s="89"/>
      <c r="CYF58" s="89"/>
      <c r="CYG58" s="89"/>
      <c r="CYH58" s="89"/>
      <c r="CYI58" s="89"/>
      <c r="CYJ58" s="89"/>
      <c r="CYK58" s="89"/>
      <c r="CYL58" s="89"/>
      <c r="CYM58" s="89"/>
      <c r="CYN58" s="89"/>
      <c r="CYO58" s="89"/>
      <c r="CYP58" s="89"/>
      <c r="CYQ58" s="89"/>
      <c r="CYR58" s="89"/>
      <c r="CYS58" s="89"/>
      <c r="CYT58" s="89"/>
      <c r="CYU58" s="89"/>
      <c r="CYV58" s="89"/>
      <c r="CYW58" s="89"/>
      <c r="CYX58" s="89"/>
      <c r="CYY58" s="89"/>
      <c r="CYZ58" s="89"/>
      <c r="CZA58" s="89"/>
      <c r="CZB58" s="89"/>
      <c r="CZC58" s="89"/>
      <c r="CZD58" s="89"/>
      <c r="CZE58" s="89"/>
      <c r="CZF58" s="89"/>
      <c r="CZG58" s="89"/>
      <c r="CZH58" s="89"/>
      <c r="CZI58" s="89"/>
      <c r="CZJ58" s="89"/>
      <c r="CZK58" s="89"/>
      <c r="CZL58" s="89"/>
      <c r="CZM58" s="89"/>
      <c r="CZN58" s="89"/>
      <c r="CZO58" s="89"/>
      <c r="CZP58" s="89"/>
      <c r="CZQ58" s="89"/>
      <c r="CZR58" s="89"/>
      <c r="CZS58" s="89"/>
      <c r="CZT58" s="89"/>
      <c r="CZU58" s="89"/>
      <c r="CZV58" s="89"/>
      <c r="CZW58" s="89"/>
      <c r="CZX58" s="89"/>
      <c r="CZY58" s="89"/>
      <c r="CZZ58" s="89"/>
      <c r="DAA58" s="89"/>
      <c r="DAB58" s="89"/>
      <c r="DAC58" s="89"/>
      <c r="DAD58" s="89"/>
      <c r="DAE58" s="89"/>
      <c r="DAF58" s="89"/>
      <c r="DAG58" s="89"/>
      <c r="DAH58" s="89"/>
      <c r="DAI58" s="89"/>
      <c r="DAJ58" s="89"/>
      <c r="DAK58" s="89"/>
      <c r="DAL58" s="89"/>
      <c r="DAM58" s="89"/>
      <c r="DAN58" s="89"/>
      <c r="DAO58" s="89"/>
      <c r="DAP58" s="89"/>
      <c r="DAQ58" s="89"/>
      <c r="DAR58" s="89"/>
      <c r="DAS58" s="89"/>
      <c r="DAT58" s="89"/>
      <c r="DAU58" s="89"/>
      <c r="DAV58" s="89"/>
      <c r="DAW58" s="89"/>
      <c r="DAX58" s="89"/>
      <c r="DAY58" s="89"/>
      <c r="DAZ58" s="89"/>
      <c r="DBA58" s="89"/>
      <c r="DBB58" s="89"/>
      <c r="DBC58" s="89"/>
      <c r="DBD58" s="89"/>
      <c r="DBE58" s="89"/>
      <c r="DBF58" s="89"/>
      <c r="DBG58" s="89"/>
      <c r="DBH58" s="89"/>
      <c r="DBI58" s="89"/>
      <c r="DBJ58" s="89"/>
      <c r="DBK58" s="89"/>
      <c r="DBL58" s="89"/>
      <c r="DBM58" s="89"/>
      <c r="DBN58" s="89"/>
      <c r="DBO58" s="89"/>
      <c r="DBP58" s="89"/>
      <c r="DBQ58" s="89"/>
      <c r="DBR58" s="89"/>
      <c r="DBS58" s="89"/>
      <c r="DBT58" s="89"/>
      <c r="DBU58" s="89"/>
      <c r="DBV58" s="89"/>
      <c r="DBW58" s="89"/>
      <c r="DBX58" s="89"/>
      <c r="DBY58" s="89"/>
      <c r="DBZ58" s="89"/>
      <c r="DCA58" s="89"/>
      <c r="DCB58" s="89"/>
      <c r="DCC58" s="89"/>
      <c r="DCD58" s="89"/>
      <c r="DCE58" s="89"/>
      <c r="DCF58" s="89"/>
      <c r="DCG58" s="89"/>
      <c r="DCH58" s="89"/>
      <c r="DCI58" s="89"/>
      <c r="DCJ58" s="89"/>
      <c r="DCK58" s="89"/>
      <c r="DCL58" s="89"/>
      <c r="DCM58" s="89"/>
      <c r="DCN58" s="89"/>
      <c r="DCO58" s="89"/>
      <c r="DCP58" s="89"/>
      <c r="DCQ58" s="89"/>
      <c r="DCR58" s="89"/>
      <c r="DCS58" s="89"/>
      <c r="DCT58" s="89"/>
      <c r="DCU58" s="89"/>
      <c r="DCV58" s="89"/>
      <c r="DCW58" s="89"/>
      <c r="DCX58" s="89"/>
      <c r="DCY58" s="89"/>
      <c r="DCZ58" s="89"/>
      <c r="DDA58" s="89"/>
      <c r="DDB58" s="89"/>
      <c r="DDC58" s="89"/>
      <c r="DDD58" s="89"/>
      <c r="DDE58" s="89"/>
      <c r="DDF58" s="89"/>
      <c r="DDG58" s="89"/>
      <c r="DDH58" s="89"/>
      <c r="DDI58" s="89"/>
      <c r="DDJ58" s="89"/>
      <c r="DDK58" s="89"/>
      <c r="DDL58" s="89"/>
      <c r="DDM58" s="89"/>
      <c r="DDN58" s="89"/>
      <c r="DDO58" s="89"/>
      <c r="DDP58" s="89"/>
      <c r="DDQ58" s="89"/>
      <c r="DDR58" s="89"/>
      <c r="DDS58" s="89"/>
      <c r="DDT58" s="89"/>
      <c r="DDU58" s="89"/>
      <c r="DDV58" s="89"/>
      <c r="DDW58" s="89"/>
      <c r="DDX58" s="89"/>
      <c r="DDY58" s="89"/>
      <c r="DDZ58" s="89"/>
      <c r="DEA58" s="89"/>
      <c r="DEB58" s="89"/>
      <c r="DEC58" s="89"/>
      <c r="DED58" s="89"/>
      <c r="DEE58" s="89"/>
      <c r="DEF58" s="89"/>
      <c r="DEG58" s="89"/>
      <c r="DEH58" s="89"/>
      <c r="DEI58" s="89"/>
      <c r="DEJ58" s="89"/>
      <c r="DEK58" s="89"/>
      <c r="DEL58" s="89"/>
      <c r="DEM58" s="89"/>
      <c r="DEN58" s="89"/>
      <c r="DEO58" s="89"/>
      <c r="DEP58" s="89"/>
      <c r="DEQ58" s="89"/>
      <c r="DER58" s="89"/>
      <c r="DES58" s="89"/>
      <c r="DET58" s="89"/>
      <c r="DEU58" s="89"/>
      <c r="DEV58" s="89"/>
      <c r="DEW58" s="89"/>
      <c r="DEX58" s="89"/>
      <c r="DEY58" s="89"/>
      <c r="DEZ58" s="89"/>
      <c r="DFA58" s="89"/>
      <c r="DFB58" s="89"/>
      <c r="DFC58" s="89"/>
      <c r="DFD58" s="89"/>
      <c r="DFE58" s="89"/>
      <c r="DFF58" s="89"/>
      <c r="DFG58" s="89"/>
      <c r="DFH58" s="89"/>
      <c r="DFI58" s="89"/>
      <c r="DFJ58" s="89"/>
      <c r="DFK58" s="89"/>
      <c r="DFL58" s="89"/>
      <c r="DFM58" s="89"/>
      <c r="DFN58" s="89"/>
      <c r="DFO58" s="89"/>
      <c r="DFP58" s="89"/>
      <c r="DFQ58" s="89"/>
      <c r="DFR58" s="89"/>
      <c r="DFS58" s="89"/>
      <c r="DFT58" s="89"/>
      <c r="DFU58" s="89"/>
      <c r="DFV58" s="89"/>
      <c r="DFW58" s="89"/>
      <c r="DFX58" s="89"/>
      <c r="DFY58" s="89"/>
      <c r="DFZ58" s="89"/>
      <c r="DGA58" s="89"/>
      <c r="DGB58" s="89"/>
      <c r="DGC58" s="89"/>
      <c r="DGD58" s="89"/>
      <c r="DGE58" s="89"/>
      <c r="DGF58" s="89"/>
      <c r="DGG58" s="89"/>
      <c r="DGH58" s="89"/>
      <c r="DGI58" s="89"/>
      <c r="DGJ58" s="89"/>
      <c r="DGK58" s="89"/>
      <c r="DGL58" s="89"/>
      <c r="DGM58" s="89"/>
      <c r="DGN58" s="89"/>
      <c r="DGO58" s="89"/>
      <c r="DGP58" s="89"/>
      <c r="DGQ58" s="89"/>
      <c r="DGR58" s="89"/>
      <c r="DGS58" s="89"/>
      <c r="DGT58" s="89"/>
      <c r="DGU58" s="89"/>
      <c r="DGV58" s="89"/>
      <c r="DGW58" s="89"/>
      <c r="DGX58" s="89"/>
      <c r="DGY58" s="89"/>
      <c r="DGZ58" s="89"/>
      <c r="DHA58" s="89"/>
      <c r="DHB58" s="89"/>
      <c r="DHC58" s="89"/>
      <c r="DHD58" s="89"/>
      <c r="DHE58" s="89"/>
      <c r="DHF58" s="89"/>
      <c r="DHG58" s="89"/>
      <c r="DHH58" s="89"/>
      <c r="DHI58" s="89"/>
      <c r="DHJ58" s="89"/>
      <c r="DHK58" s="89"/>
      <c r="DHL58" s="89"/>
      <c r="DHM58" s="89"/>
      <c r="DHN58" s="89"/>
      <c r="DHO58" s="89"/>
      <c r="DHP58" s="89"/>
      <c r="DHQ58" s="89"/>
      <c r="DHR58" s="89"/>
      <c r="DHS58" s="89"/>
      <c r="DHT58" s="89"/>
      <c r="DHU58" s="89"/>
      <c r="DHV58" s="89"/>
      <c r="DHW58" s="89"/>
      <c r="DHX58" s="89"/>
      <c r="DHY58" s="89"/>
      <c r="DHZ58" s="89"/>
      <c r="DIA58" s="89"/>
      <c r="DIB58" s="89"/>
      <c r="DIC58" s="89"/>
      <c r="DID58" s="89"/>
      <c r="DIE58" s="89"/>
      <c r="DIF58" s="89"/>
      <c r="DIG58" s="89"/>
      <c r="DIH58" s="89"/>
      <c r="DII58" s="89"/>
      <c r="DIJ58" s="89"/>
      <c r="DIK58" s="89"/>
      <c r="DIL58" s="89"/>
      <c r="DIM58" s="89"/>
      <c r="DIN58" s="89"/>
      <c r="DIO58" s="89"/>
      <c r="DIP58" s="89"/>
      <c r="DIQ58" s="89"/>
      <c r="DIR58" s="89"/>
      <c r="DIS58" s="89"/>
      <c r="DIT58" s="89"/>
      <c r="DIU58" s="89"/>
      <c r="DIV58" s="89"/>
      <c r="DIW58" s="89"/>
      <c r="DIX58" s="89"/>
      <c r="DIY58" s="89"/>
      <c r="DIZ58" s="89"/>
      <c r="DJA58" s="89"/>
      <c r="DJB58" s="89"/>
      <c r="DJC58" s="89"/>
      <c r="DJD58" s="89"/>
      <c r="DJE58" s="89"/>
      <c r="DJF58" s="89"/>
      <c r="DJG58" s="89"/>
      <c r="DJH58" s="89"/>
      <c r="DJI58" s="89"/>
      <c r="DJJ58" s="89"/>
      <c r="DJK58" s="89"/>
      <c r="DJL58" s="89"/>
      <c r="DJM58" s="89"/>
      <c r="DJN58" s="89"/>
      <c r="DJO58" s="89"/>
      <c r="DJP58" s="89"/>
      <c r="DJQ58" s="89"/>
      <c r="DJR58" s="89"/>
      <c r="DJS58" s="89"/>
      <c r="DJT58" s="89"/>
      <c r="DJU58" s="89"/>
      <c r="DJV58" s="89"/>
      <c r="DJW58" s="89"/>
      <c r="DJX58" s="89"/>
      <c r="DJY58" s="89"/>
      <c r="DJZ58" s="89"/>
      <c r="DKA58" s="89"/>
      <c r="DKB58" s="89"/>
      <c r="DKC58" s="89"/>
      <c r="DKD58" s="89"/>
      <c r="DKE58" s="89"/>
      <c r="DKF58" s="89"/>
      <c r="DKG58" s="89"/>
      <c r="DKH58" s="89"/>
      <c r="DKI58" s="89"/>
      <c r="DKJ58" s="89"/>
      <c r="DKK58" s="89"/>
      <c r="DKL58" s="89"/>
      <c r="DKM58" s="89"/>
      <c r="DKN58" s="89"/>
      <c r="DKO58" s="89"/>
      <c r="DKP58" s="89"/>
      <c r="DKQ58" s="89"/>
      <c r="DKR58" s="89"/>
      <c r="DKS58" s="89"/>
      <c r="DKT58" s="89"/>
      <c r="DKU58" s="89"/>
      <c r="DKV58" s="89"/>
      <c r="DKW58" s="89"/>
      <c r="DKX58" s="89"/>
      <c r="DKY58" s="89"/>
      <c r="DKZ58" s="89"/>
      <c r="DLA58" s="89"/>
      <c r="DLB58" s="89"/>
      <c r="DLC58" s="89"/>
      <c r="DLD58" s="89"/>
      <c r="DLE58" s="89"/>
      <c r="DLF58" s="89"/>
      <c r="DLG58" s="89"/>
      <c r="DLH58" s="89"/>
      <c r="DLI58" s="89"/>
      <c r="DLJ58" s="89"/>
      <c r="DLK58" s="89"/>
      <c r="DLL58" s="89"/>
      <c r="DLM58" s="89"/>
      <c r="DLN58" s="89"/>
      <c r="DLO58" s="89"/>
      <c r="DLP58" s="89"/>
      <c r="DLQ58" s="89"/>
      <c r="DLR58" s="89"/>
      <c r="DLS58" s="89"/>
      <c r="DLT58" s="89"/>
      <c r="DLU58" s="89"/>
      <c r="DLV58" s="89"/>
      <c r="DLW58" s="89"/>
      <c r="DLX58" s="89"/>
      <c r="DLY58" s="89"/>
      <c r="DLZ58" s="89"/>
      <c r="DMA58" s="89"/>
      <c r="DMB58" s="89"/>
      <c r="DMC58" s="89"/>
      <c r="DMD58" s="89"/>
      <c r="DME58" s="89"/>
      <c r="DMF58" s="89"/>
      <c r="DMG58" s="89"/>
      <c r="DMH58" s="89"/>
      <c r="DMI58" s="89"/>
      <c r="DMJ58" s="89"/>
      <c r="DMK58" s="89"/>
      <c r="DML58" s="89"/>
      <c r="DMM58" s="89"/>
      <c r="DMN58" s="89"/>
      <c r="DMO58" s="89"/>
      <c r="DMP58" s="89"/>
      <c r="DMQ58" s="89"/>
      <c r="DMR58" s="89"/>
      <c r="DMS58" s="89"/>
      <c r="DMT58" s="89"/>
      <c r="DMU58" s="89"/>
      <c r="DMV58" s="89"/>
      <c r="DMW58" s="89"/>
      <c r="DMX58" s="89"/>
      <c r="DMY58" s="89"/>
      <c r="DMZ58" s="89"/>
      <c r="DNA58" s="89"/>
      <c r="DNB58" s="89"/>
      <c r="DNC58" s="89"/>
      <c r="DND58" s="89"/>
      <c r="DNE58" s="89"/>
      <c r="DNF58" s="89"/>
      <c r="DNG58" s="89"/>
      <c r="DNH58" s="89"/>
      <c r="DNI58" s="89"/>
      <c r="DNJ58" s="89"/>
      <c r="DNK58" s="89"/>
      <c r="DNL58" s="89"/>
      <c r="DNM58" s="89"/>
      <c r="DNN58" s="89"/>
      <c r="DNO58" s="89"/>
      <c r="DNP58" s="89"/>
      <c r="DNQ58" s="89"/>
      <c r="DNR58" s="89"/>
      <c r="DNS58" s="89"/>
      <c r="DNT58" s="89"/>
      <c r="DNU58" s="89"/>
      <c r="DNV58" s="89"/>
      <c r="DNW58" s="89"/>
      <c r="DNX58" s="89"/>
      <c r="DNY58" s="89"/>
      <c r="DNZ58" s="89"/>
      <c r="DOA58" s="89"/>
      <c r="DOB58" s="89"/>
      <c r="DOC58" s="89"/>
      <c r="DOD58" s="89"/>
      <c r="DOE58" s="89"/>
      <c r="DOF58" s="89"/>
      <c r="DOG58" s="89"/>
      <c r="DOH58" s="89"/>
      <c r="DOI58" s="89"/>
      <c r="DOJ58" s="89"/>
      <c r="DOK58" s="89"/>
      <c r="DOL58" s="89"/>
      <c r="DOM58" s="89"/>
      <c r="DON58" s="89"/>
      <c r="DOO58" s="89"/>
      <c r="DOP58" s="89"/>
      <c r="DOQ58" s="89"/>
      <c r="DOR58" s="89"/>
      <c r="DOS58" s="89"/>
      <c r="DOT58" s="89"/>
      <c r="DOU58" s="89"/>
      <c r="DOV58" s="89"/>
      <c r="DOW58" s="89"/>
      <c r="DOX58" s="89"/>
      <c r="DOY58" s="89"/>
      <c r="DOZ58" s="89"/>
      <c r="DPA58" s="89"/>
      <c r="DPB58" s="89"/>
      <c r="DPC58" s="89"/>
      <c r="DPD58" s="89"/>
      <c r="DPE58" s="89"/>
      <c r="DPF58" s="89"/>
      <c r="DPG58" s="89"/>
      <c r="DPH58" s="89"/>
      <c r="DPI58" s="89"/>
      <c r="DPJ58" s="89"/>
      <c r="DPK58" s="89"/>
      <c r="DPL58" s="89"/>
      <c r="DPM58" s="89"/>
      <c r="DPN58" s="89"/>
      <c r="DPO58" s="89"/>
      <c r="DPP58" s="89"/>
      <c r="DPQ58" s="89"/>
      <c r="DPR58" s="89"/>
      <c r="DPS58" s="89"/>
      <c r="DPT58" s="89"/>
      <c r="DPU58" s="89"/>
      <c r="DPV58" s="89"/>
      <c r="DPW58" s="89"/>
      <c r="DPX58" s="89"/>
      <c r="DPY58" s="89"/>
      <c r="DPZ58" s="89"/>
      <c r="DQA58" s="89"/>
      <c r="DQB58" s="89"/>
      <c r="DQC58" s="89"/>
      <c r="DQD58" s="89"/>
      <c r="DQE58" s="89"/>
      <c r="DQF58" s="89"/>
      <c r="DQG58" s="89"/>
      <c r="DQH58" s="89"/>
      <c r="DQI58" s="89"/>
      <c r="DQJ58" s="89"/>
      <c r="DQK58" s="89"/>
      <c r="DQL58" s="89"/>
      <c r="DQM58" s="89"/>
      <c r="DQN58" s="89"/>
      <c r="DQO58" s="89"/>
      <c r="DQP58" s="89"/>
      <c r="DQQ58" s="89"/>
      <c r="DQR58" s="89"/>
      <c r="DQS58" s="89"/>
      <c r="DQT58" s="89"/>
      <c r="DQU58" s="89"/>
      <c r="DQV58" s="89"/>
      <c r="DQW58" s="89"/>
      <c r="DQX58" s="89"/>
      <c r="DQY58" s="89"/>
      <c r="DQZ58" s="89"/>
      <c r="DRA58" s="89"/>
      <c r="DRB58" s="89"/>
      <c r="DRC58" s="89"/>
      <c r="DRD58" s="89"/>
      <c r="DRE58" s="89"/>
      <c r="DRF58" s="89"/>
      <c r="DRG58" s="89"/>
      <c r="DRH58" s="89"/>
      <c r="DRI58" s="89"/>
      <c r="DRJ58" s="89"/>
      <c r="DRK58" s="89"/>
      <c r="DRL58" s="89"/>
      <c r="DRM58" s="89"/>
      <c r="DRN58" s="89"/>
      <c r="DRO58" s="89"/>
      <c r="DRP58" s="89"/>
      <c r="DRQ58" s="89"/>
      <c r="DRR58" s="89"/>
      <c r="DRS58" s="89"/>
      <c r="DRT58" s="89"/>
      <c r="DRU58" s="89"/>
      <c r="DRV58" s="89"/>
      <c r="DRW58" s="89"/>
      <c r="DRX58" s="89"/>
      <c r="DRY58" s="89"/>
      <c r="DRZ58" s="89"/>
      <c r="DSA58" s="89"/>
      <c r="DSB58" s="89"/>
      <c r="DSC58" s="89"/>
      <c r="DSD58" s="89"/>
      <c r="DSE58" s="89"/>
      <c r="DSF58" s="89"/>
      <c r="DSG58" s="89"/>
      <c r="DSH58" s="89"/>
      <c r="DSI58" s="89"/>
      <c r="DSJ58" s="89"/>
      <c r="DSK58" s="89"/>
      <c r="DSL58" s="89"/>
      <c r="DSM58" s="89"/>
      <c r="DSN58" s="89"/>
      <c r="DSO58" s="89"/>
      <c r="DSP58" s="89"/>
      <c r="DSQ58" s="89"/>
      <c r="DSR58" s="89"/>
      <c r="DSS58" s="89"/>
      <c r="DST58" s="89"/>
      <c r="DSU58" s="89"/>
      <c r="DSV58" s="89"/>
      <c r="DSW58" s="89"/>
      <c r="DSX58" s="89"/>
      <c r="DSY58" s="89"/>
      <c r="DSZ58" s="89"/>
      <c r="DTA58" s="89"/>
      <c r="DTB58" s="89"/>
      <c r="DTC58" s="89"/>
      <c r="DTD58" s="89"/>
      <c r="DTE58" s="89"/>
      <c r="DTF58" s="89"/>
      <c r="DTG58" s="89"/>
      <c r="DTH58" s="89"/>
      <c r="DTI58" s="89"/>
      <c r="DTJ58" s="89"/>
      <c r="DTK58" s="89"/>
      <c r="DTL58" s="89"/>
      <c r="DTM58" s="89"/>
      <c r="DTN58" s="89"/>
      <c r="DTO58" s="89"/>
      <c r="DTP58" s="89"/>
      <c r="DTQ58" s="89"/>
      <c r="DTR58" s="89"/>
      <c r="DTS58" s="89"/>
      <c r="DTT58" s="89"/>
      <c r="DTU58" s="89"/>
      <c r="DTV58" s="89"/>
      <c r="DTW58" s="89"/>
      <c r="DTX58" s="89"/>
      <c r="DTY58" s="89"/>
      <c r="DTZ58" s="89"/>
      <c r="DUA58" s="89"/>
      <c r="DUB58" s="89"/>
      <c r="DUC58" s="89"/>
      <c r="DUD58" s="89"/>
      <c r="DUE58" s="89"/>
      <c r="DUF58" s="89"/>
      <c r="DUG58" s="89"/>
      <c r="DUH58" s="89"/>
      <c r="DUI58" s="89"/>
      <c r="DUJ58" s="89"/>
      <c r="DUK58" s="89"/>
      <c r="DUL58" s="89"/>
      <c r="DUM58" s="89"/>
      <c r="DUN58" s="89"/>
      <c r="DUO58" s="89"/>
      <c r="DUP58" s="89"/>
      <c r="DUQ58" s="89"/>
      <c r="DUR58" s="89"/>
      <c r="DUS58" s="89"/>
      <c r="DUT58" s="89"/>
      <c r="DUU58" s="89"/>
      <c r="DUV58" s="89"/>
      <c r="DUW58" s="89"/>
      <c r="DUX58" s="89"/>
      <c r="DUY58" s="89"/>
      <c r="DUZ58" s="89"/>
      <c r="DVA58" s="89"/>
      <c r="DVB58" s="89"/>
      <c r="DVC58" s="89"/>
      <c r="DVD58" s="89"/>
      <c r="DVE58" s="89"/>
      <c r="DVF58" s="89"/>
      <c r="DVG58" s="89"/>
      <c r="DVH58" s="89"/>
      <c r="DVI58" s="89"/>
      <c r="DVJ58" s="89"/>
      <c r="DVK58" s="89"/>
      <c r="DVL58" s="89"/>
      <c r="DVM58" s="89"/>
      <c r="DVN58" s="89"/>
      <c r="DVO58" s="89"/>
      <c r="DVP58" s="89"/>
      <c r="DVQ58" s="89"/>
      <c r="DVR58" s="89"/>
      <c r="DVS58" s="89"/>
      <c r="DVT58" s="89"/>
      <c r="DVU58" s="89"/>
      <c r="DVV58" s="89"/>
      <c r="DVW58" s="89"/>
      <c r="DVX58" s="89"/>
      <c r="DVY58" s="89"/>
      <c r="DVZ58" s="89"/>
      <c r="DWA58" s="89"/>
      <c r="DWB58" s="89"/>
      <c r="DWC58" s="89"/>
      <c r="DWD58" s="89"/>
      <c r="DWE58" s="89"/>
      <c r="DWF58" s="89"/>
      <c r="DWG58" s="89"/>
      <c r="DWH58" s="89"/>
      <c r="DWI58" s="89"/>
      <c r="DWJ58" s="89"/>
      <c r="DWK58" s="89"/>
      <c r="DWL58" s="89"/>
      <c r="DWM58" s="89"/>
      <c r="DWN58" s="89"/>
      <c r="DWO58" s="89"/>
      <c r="DWP58" s="89"/>
      <c r="DWQ58" s="89"/>
      <c r="DWR58" s="89"/>
      <c r="DWS58" s="89"/>
      <c r="DWT58" s="89"/>
      <c r="DWU58" s="89"/>
      <c r="DWV58" s="89"/>
      <c r="DWW58" s="89"/>
      <c r="DWX58" s="89"/>
      <c r="DWY58" s="89"/>
      <c r="DWZ58" s="89"/>
      <c r="DXA58" s="89"/>
      <c r="DXB58" s="89"/>
      <c r="DXC58" s="89"/>
      <c r="DXD58" s="89"/>
      <c r="DXE58" s="89"/>
      <c r="DXF58" s="89"/>
      <c r="DXG58" s="89"/>
      <c r="DXH58" s="89"/>
      <c r="DXI58" s="89"/>
      <c r="DXJ58" s="89"/>
      <c r="DXK58" s="89"/>
      <c r="DXL58" s="89"/>
      <c r="DXM58" s="89"/>
      <c r="DXN58" s="89"/>
      <c r="DXO58" s="89"/>
      <c r="DXP58" s="89"/>
      <c r="DXQ58" s="89"/>
      <c r="DXR58" s="89"/>
      <c r="DXS58" s="89"/>
      <c r="DXT58" s="89"/>
      <c r="DXU58" s="89"/>
      <c r="DXV58" s="89"/>
      <c r="DXW58" s="89"/>
      <c r="DXX58" s="89"/>
      <c r="DXY58" s="89"/>
      <c r="DXZ58" s="89"/>
      <c r="DYA58" s="89"/>
      <c r="DYB58" s="89"/>
      <c r="DYC58" s="89"/>
      <c r="DYD58" s="89"/>
      <c r="DYE58" s="89"/>
      <c r="DYF58" s="89"/>
      <c r="DYG58" s="89"/>
      <c r="DYH58" s="89"/>
      <c r="DYI58" s="89"/>
      <c r="DYJ58" s="89"/>
      <c r="DYK58" s="89"/>
      <c r="DYL58" s="89"/>
      <c r="DYM58" s="89"/>
      <c r="DYN58" s="89"/>
      <c r="DYO58" s="89"/>
      <c r="DYP58" s="89"/>
      <c r="DYQ58" s="89"/>
      <c r="DYR58" s="89"/>
      <c r="DYS58" s="89"/>
      <c r="DYT58" s="89"/>
      <c r="DYU58" s="89"/>
      <c r="DYV58" s="89"/>
      <c r="DYW58" s="89"/>
      <c r="DYX58" s="89"/>
      <c r="DYY58" s="89"/>
      <c r="DYZ58" s="89"/>
      <c r="DZA58" s="89"/>
      <c r="DZB58" s="89"/>
      <c r="DZC58" s="89"/>
      <c r="DZD58" s="89"/>
      <c r="DZE58" s="89"/>
      <c r="DZF58" s="89"/>
      <c r="DZG58" s="89"/>
      <c r="DZH58" s="89"/>
      <c r="DZI58" s="89"/>
      <c r="DZJ58" s="89"/>
      <c r="DZK58" s="89"/>
      <c r="DZL58" s="89"/>
      <c r="DZM58" s="89"/>
      <c r="DZN58" s="89"/>
      <c r="DZO58" s="89"/>
      <c r="DZP58" s="89"/>
      <c r="DZQ58" s="89"/>
      <c r="DZR58" s="89"/>
      <c r="DZS58" s="89"/>
      <c r="DZT58" s="89"/>
      <c r="DZU58" s="89"/>
      <c r="DZV58" s="89"/>
      <c r="DZW58" s="89"/>
      <c r="DZX58" s="89"/>
      <c r="DZY58" s="89"/>
      <c r="DZZ58" s="89"/>
      <c r="EAA58" s="89"/>
      <c r="EAB58" s="89"/>
      <c r="EAC58" s="89"/>
      <c r="EAD58" s="89"/>
      <c r="EAE58" s="89"/>
      <c r="EAF58" s="89"/>
      <c r="EAG58" s="89"/>
      <c r="EAH58" s="89"/>
      <c r="EAI58" s="89"/>
      <c r="EAJ58" s="89"/>
      <c r="EAK58" s="89"/>
      <c r="EAL58" s="89"/>
      <c r="EAM58" s="89"/>
      <c r="EAN58" s="89"/>
      <c r="EAO58" s="89"/>
      <c r="EAP58" s="89"/>
      <c r="EAQ58" s="89"/>
      <c r="EAR58" s="89"/>
      <c r="EAS58" s="89"/>
      <c r="EAT58" s="89"/>
      <c r="EAU58" s="89"/>
      <c r="EAV58" s="89"/>
      <c r="EAW58" s="89"/>
      <c r="EAX58" s="89"/>
      <c r="EAY58" s="89"/>
      <c r="EAZ58" s="89"/>
      <c r="EBA58" s="89"/>
      <c r="EBB58" s="89"/>
      <c r="EBC58" s="89"/>
      <c r="EBD58" s="89"/>
      <c r="EBE58" s="89"/>
      <c r="EBF58" s="89"/>
      <c r="EBG58" s="89"/>
      <c r="EBH58" s="89"/>
      <c r="EBI58" s="89"/>
      <c r="EBJ58" s="89"/>
      <c r="EBK58" s="89"/>
      <c r="EBL58" s="89"/>
      <c r="EBM58" s="89"/>
      <c r="EBN58" s="89"/>
      <c r="EBO58" s="89"/>
      <c r="EBP58" s="89"/>
      <c r="EBQ58" s="89"/>
      <c r="EBR58" s="89"/>
      <c r="EBS58" s="89"/>
      <c r="EBT58" s="89"/>
      <c r="EBU58" s="89"/>
      <c r="EBV58" s="89"/>
      <c r="EBW58" s="89"/>
      <c r="EBX58" s="89"/>
      <c r="EBY58" s="89"/>
      <c r="EBZ58" s="89"/>
      <c r="ECA58" s="89"/>
      <c r="ECB58" s="89"/>
      <c r="ECC58" s="89"/>
      <c r="ECD58" s="89"/>
      <c r="ECE58" s="89"/>
      <c r="ECF58" s="89"/>
      <c r="ECG58" s="89"/>
      <c r="ECH58" s="89"/>
      <c r="ECI58" s="89"/>
      <c r="ECJ58" s="89"/>
      <c r="ECK58" s="89"/>
      <c r="ECL58" s="89"/>
      <c r="ECM58" s="89"/>
      <c r="ECN58" s="89"/>
      <c r="ECO58" s="89"/>
      <c r="ECP58" s="89"/>
      <c r="ECQ58" s="89"/>
      <c r="ECR58" s="89"/>
      <c r="ECS58" s="89"/>
      <c r="ECT58" s="89"/>
      <c r="ECU58" s="89"/>
      <c r="ECV58" s="89"/>
      <c r="ECW58" s="89"/>
      <c r="ECX58" s="89"/>
      <c r="ECY58" s="89"/>
      <c r="ECZ58" s="89"/>
      <c r="EDA58" s="89"/>
      <c r="EDB58" s="89"/>
      <c r="EDC58" s="89"/>
      <c r="EDD58" s="89"/>
      <c r="EDE58" s="89"/>
      <c r="EDF58" s="89"/>
      <c r="EDG58" s="89"/>
      <c r="EDH58" s="89"/>
      <c r="EDI58" s="89"/>
      <c r="EDJ58" s="89"/>
      <c r="EDK58" s="89"/>
      <c r="EDL58" s="89"/>
      <c r="EDM58" s="89"/>
      <c r="EDN58" s="89"/>
      <c r="EDO58" s="89"/>
      <c r="EDP58" s="89"/>
      <c r="EDQ58" s="89"/>
      <c r="EDR58" s="89"/>
      <c r="EDS58" s="89"/>
      <c r="EDT58" s="89"/>
      <c r="EDU58" s="89"/>
      <c r="EDV58" s="89"/>
      <c r="EDW58" s="89"/>
      <c r="EDX58" s="89"/>
      <c r="EDY58" s="89"/>
      <c r="EDZ58" s="89"/>
      <c r="EEA58" s="89"/>
      <c r="EEB58" s="89"/>
      <c r="EEC58" s="89"/>
      <c r="EED58" s="89"/>
      <c r="EEE58" s="89"/>
      <c r="EEF58" s="89"/>
      <c r="EEG58" s="89"/>
      <c r="EEH58" s="89"/>
      <c r="EEI58" s="89"/>
      <c r="EEJ58" s="89"/>
      <c r="EEK58" s="89"/>
      <c r="EEL58" s="89"/>
      <c r="EEM58" s="89"/>
      <c r="EEN58" s="89"/>
      <c r="EEO58" s="89"/>
      <c r="EEP58" s="89"/>
      <c r="EEQ58" s="89"/>
      <c r="EER58" s="89"/>
      <c r="EES58" s="89"/>
      <c r="EET58" s="89"/>
      <c r="EEU58" s="89"/>
      <c r="EEV58" s="89"/>
      <c r="EEW58" s="89"/>
      <c r="EEX58" s="89"/>
      <c r="EEY58" s="89"/>
      <c r="EEZ58" s="89"/>
      <c r="EFA58" s="89"/>
      <c r="EFB58" s="89"/>
      <c r="EFC58" s="89"/>
      <c r="EFD58" s="89"/>
      <c r="EFE58" s="89"/>
      <c r="EFF58" s="89"/>
      <c r="EFG58" s="89"/>
      <c r="EFH58" s="89"/>
      <c r="EFI58" s="89"/>
      <c r="EFJ58" s="89"/>
      <c r="EFK58" s="89"/>
      <c r="EFL58" s="89"/>
      <c r="EFM58" s="89"/>
      <c r="EFN58" s="89"/>
      <c r="EFO58" s="89"/>
      <c r="EFP58" s="89"/>
      <c r="EFQ58" s="89"/>
      <c r="EFR58" s="89"/>
      <c r="EFS58" s="89"/>
      <c r="EFT58" s="89"/>
      <c r="EFU58" s="89"/>
      <c r="EFV58" s="89"/>
      <c r="EFW58" s="89"/>
      <c r="EFX58" s="89"/>
      <c r="EFY58" s="89"/>
      <c r="EFZ58" s="89"/>
      <c r="EGA58" s="89"/>
      <c r="EGB58" s="89"/>
      <c r="EGC58" s="89"/>
      <c r="EGD58" s="89"/>
      <c r="EGE58" s="89"/>
      <c r="EGF58" s="89"/>
      <c r="EGG58" s="89"/>
      <c r="EGH58" s="89"/>
      <c r="EGI58" s="89"/>
      <c r="EGJ58" s="89"/>
      <c r="EGK58" s="89"/>
      <c r="EGL58" s="89"/>
      <c r="EGM58" s="89"/>
      <c r="EGN58" s="89"/>
      <c r="EGO58" s="89"/>
      <c r="EGP58" s="89"/>
      <c r="EGQ58" s="89"/>
      <c r="EGR58" s="89"/>
      <c r="EGS58" s="89"/>
      <c r="EGT58" s="89"/>
      <c r="EGU58" s="89"/>
      <c r="EGV58" s="89"/>
      <c r="EGW58" s="89"/>
      <c r="EGX58" s="89"/>
      <c r="EGY58" s="89"/>
      <c r="EGZ58" s="89"/>
      <c r="EHA58" s="89"/>
      <c r="EHB58" s="89"/>
      <c r="EHC58" s="89"/>
      <c r="EHD58" s="89"/>
      <c r="EHE58" s="89"/>
      <c r="EHF58" s="89"/>
      <c r="EHG58" s="89"/>
      <c r="EHH58" s="89"/>
      <c r="EHI58" s="89"/>
      <c r="EHJ58" s="89"/>
      <c r="EHK58" s="89"/>
      <c r="EHL58" s="89"/>
      <c r="EHM58" s="89"/>
      <c r="EHN58" s="89"/>
      <c r="EHO58" s="89"/>
      <c r="EHP58" s="89"/>
      <c r="EHQ58" s="89"/>
      <c r="EHR58" s="89"/>
      <c r="EHS58" s="89"/>
      <c r="EHT58" s="89"/>
      <c r="EHU58" s="89"/>
      <c r="EHV58" s="89"/>
      <c r="EHW58" s="89"/>
      <c r="EHX58" s="89"/>
      <c r="EHY58" s="89"/>
      <c r="EHZ58" s="89"/>
      <c r="EIA58" s="89"/>
      <c r="EIB58" s="89"/>
      <c r="EIC58" s="89"/>
      <c r="EID58" s="89"/>
      <c r="EIE58" s="89"/>
      <c r="EIF58" s="89"/>
      <c r="EIG58" s="89"/>
      <c r="EIH58" s="89"/>
      <c r="EII58" s="89"/>
      <c r="EIJ58" s="89"/>
      <c r="EIK58" s="89"/>
      <c r="EIL58" s="89"/>
      <c r="EIM58" s="89"/>
      <c r="EIN58" s="89"/>
      <c r="EIO58" s="89"/>
      <c r="EIP58" s="89"/>
      <c r="EIQ58" s="89"/>
      <c r="EIR58" s="89"/>
      <c r="EIS58" s="89"/>
      <c r="EIT58" s="89"/>
      <c r="EIU58" s="89"/>
      <c r="EIV58" s="89"/>
      <c r="EIW58" s="89"/>
      <c r="EIX58" s="89"/>
      <c r="EIY58" s="89"/>
      <c r="EIZ58" s="89"/>
      <c r="EJA58" s="89"/>
      <c r="EJB58" s="89"/>
      <c r="EJC58" s="89"/>
      <c r="EJD58" s="89"/>
      <c r="EJE58" s="89"/>
      <c r="EJF58" s="89"/>
      <c r="EJG58" s="89"/>
      <c r="EJH58" s="89"/>
      <c r="EJI58" s="89"/>
      <c r="EJJ58" s="89"/>
      <c r="EJK58" s="89"/>
      <c r="EJL58" s="89"/>
      <c r="EJM58" s="89"/>
      <c r="EJN58" s="89"/>
      <c r="EJO58" s="89"/>
      <c r="EJP58" s="89"/>
      <c r="EJQ58" s="89"/>
      <c r="EJR58" s="89"/>
      <c r="EJS58" s="89"/>
      <c r="EJT58" s="89"/>
      <c r="EJU58" s="89"/>
      <c r="EJV58" s="89"/>
      <c r="EJW58" s="89"/>
      <c r="EJX58" s="89"/>
      <c r="EJY58" s="89"/>
      <c r="EJZ58" s="89"/>
      <c r="EKA58" s="89"/>
      <c r="EKB58" s="89"/>
      <c r="EKC58" s="89"/>
      <c r="EKD58" s="89"/>
      <c r="EKE58" s="89"/>
      <c r="EKF58" s="89"/>
      <c r="EKG58" s="89"/>
      <c r="EKH58" s="89"/>
      <c r="EKI58" s="89"/>
      <c r="EKJ58" s="89"/>
      <c r="EKK58" s="89"/>
      <c r="EKL58" s="89"/>
      <c r="EKM58" s="89"/>
      <c r="EKN58" s="89"/>
      <c r="EKO58" s="89"/>
      <c r="EKP58" s="89"/>
      <c r="EKQ58" s="89"/>
      <c r="EKR58" s="89"/>
      <c r="EKS58" s="89"/>
      <c r="EKT58" s="89"/>
      <c r="EKU58" s="89"/>
      <c r="EKV58" s="89"/>
      <c r="EKW58" s="89"/>
      <c r="EKX58" s="89"/>
      <c r="EKY58" s="89"/>
      <c r="EKZ58" s="89"/>
      <c r="ELA58" s="89"/>
      <c r="ELB58" s="89"/>
      <c r="ELC58" s="89"/>
      <c r="ELD58" s="89"/>
      <c r="ELE58" s="89"/>
      <c r="ELF58" s="89"/>
      <c r="ELG58" s="89"/>
      <c r="ELH58" s="89"/>
      <c r="ELI58" s="89"/>
      <c r="ELJ58" s="89"/>
      <c r="ELK58" s="89"/>
      <c r="ELL58" s="89"/>
      <c r="ELM58" s="89"/>
      <c r="ELN58" s="89"/>
      <c r="ELO58" s="89"/>
      <c r="ELP58" s="89"/>
      <c r="ELQ58" s="89"/>
      <c r="ELR58" s="89"/>
      <c r="ELS58" s="89"/>
      <c r="ELT58" s="89"/>
      <c r="ELU58" s="89"/>
      <c r="ELV58" s="89"/>
      <c r="ELW58" s="89"/>
      <c r="ELX58" s="89"/>
      <c r="ELY58" s="89"/>
      <c r="ELZ58" s="89"/>
      <c r="EMA58" s="89"/>
      <c r="EMB58" s="89"/>
      <c r="EMC58" s="89"/>
      <c r="EMD58" s="89"/>
      <c r="EME58" s="89"/>
      <c r="EMF58" s="89"/>
      <c r="EMG58" s="89"/>
      <c r="EMH58" s="89"/>
      <c r="EMI58" s="89"/>
      <c r="EMJ58" s="89"/>
      <c r="EMK58" s="89"/>
      <c r="EML58" s="89"/>
      <c r="EMM58" s="89"/>
      <c r="EMN58" s="89"/>
      <c r="EMO58" s="89"/>
      <c r="EMP58" s="89"/>
      <c r="EMQ58" s="89"/>
      <c r="EMR58" s="89"/>
      <c r="EMS58" s="89"/>
      <c r="EMT58" s="89"/>
      <c r="EMU58" s="89"/>
      <c r="EMV58" s="89"/>
      <c r="EMW58" s="89"/>
      <c r="EMX58" s="89"/>
      <c r="EMY58" s="89"/>
      <c r="EMZ58" s="89"/>
      <c r="ENA58" s="89"/>
      <c r="ENB58" s="89"/>
      <c r="ENC58" s="89"/>
      <c r="END58" s="89"/>
      <c r="ENE58" s="89"/>
      <c r="ENF58" s="89"/>
      <c r="ENG58" s="89"/>
      <c r="ENH58" s="89"/>
      <c r="ENI58" s="89"/>
      <c r="ENJ58" s="89"/>
      <c r="ENK58" s="89"/>
      <c r="ENL58" s="89"/>
      <c r="ENM58" s="89"/>
      <c r="ENN58" s="89"/>
      <c r="ENO58" s="89"/>
      <c r="ENP58" s="89"/>
      <c r="ENQ58" s="89"/>
      <c r="ENR58" s="89"/>
      <c r="ENS58" s="89"/>
      <c r="ENT58" s="89"/>
      <c r="ENU58" s="89"/>
      <c r="ENV58" s="89"/>
      <c r="ENW58" s="89"/>
      <c r="ENX58" s="89"/>
      <c r="ENY58" s="89"/>
      <c r="ENZ58" s="89"/>
      <c r="EOA58" s="89"/>
      <c r="EOB58" s="89"/>
      <c r="EOC58" s="89"/>
      <c r="EOD58" s="89"/>
      <c r="EOE58" s="89"/>
      <c r="EOF58" s="89"/>
      <c r="EOG58" s="89"/>
      <c r="EOH58" s="89"/>
      <c r="EOI58" s="89"/>
      <c r="EOJ58" s="89"/>
      <c r="EOK58" s="89"/>
      <c r="EOL58" s="89"/>
      <c r="EOM58" s="89"/>
      <c r="EON58" s="89"/>
      <c r="EOO58" s="89"/>
      <c r="EOP58" s="89"/>
      <c r="EOQ58" s="89"/>
      <c r="EOR58" s="89"/>
      <c r="EOS58" s="89"/>
      <c r="EOT58" s="89"/>
      <c r="EOU58" s="89"/>
      <c r="EOV58" s="89"/>
      <c r="EOW58" s="89"/>
      <c r="EOX58" s="89"/>
      <c r="EOY58" s="89"/>
      <c r="EOZ58" s="89"/>
      <c r="EPA58" s="89"/>
      <c r="EPB58" s="89"/>
      <c r="EPC58" s="89"/>
      <c r="EPD58" s="89"/>
      <c r="EPE58" s="89"/>
      <c r="EPF58" s="89"/>
      <c r="EPG58" s="89"/>
      <c r="EPH58" s="89"/>
      <c r="EPI58" s="89"/>
      <c r="EPJ58" s="89"/>
      <c r="EPK58" s="89"/>
      <c r="EPL58" s="89"/>
      <c r="EPM58" s="89"/>
      <c r="EPN58" s="89"/>
      <c r="EPO58" s="89"/>
      <c r="EPP58" s="89"/>
      <c r="EPQ58" s="89"/>
      <c r="EPR58" s="89"/>
      <c r="EPS58" s="89"/>
      <c r="EPT58" s="89"/>
      <c r="EPU58" s="89"/>
      <c r="EPV58" s="89"/>
      <c r="EPW58" s="89"/>
      <c r="EPX58" s="89"/>
      <c r="EPY58" s="89"/>
      <c r="EPZ58" s="89"/>
      <c r="EQA58" s="89"/>
      <c r="EQB58" s="89"/>
      <c r="EQC58" s="89"/>
      <c r="EQD58" s="89"/>
      <c r="EQE58" s="89"/>
      <c r="EQF58" s="89"/>
      <c r="EQG58" s="89"/>
      <c r="EQH58" s="89"/>
      <c r="EQI58" s="89"/>
      <c r="EQJ58" s="89"/>
      <c r="EQK58" s="89"/>
      <c r="EQL58" s="89"/>
      <c r="EQM58" s="89"/>
      <c r="EQN58" s="89"/>
      <c r="EQO58" s="89"/>
      <c r="EQP58" s="89"/>
      <c r="EQQ58" s="89"/>
      <c r="EQR58" s="89"/>
      <c r="EQS58" s="89"/>
      <c r="EQT58" s="89"/>
      <c r="EQU58" s="89"/>
      <c r="EQV58" s="89"/>
      <c r="EQW58" s="89"/>
      <c r="EQX58" s="89"/>
      <c r="EQY58" s="89"/>
      <c r="EQZ58" s="89"/>
      <c r="ERA58" s="89"/>
      <c r="ERB58" s="89"/>
      <c r="ERC58" s="89"/>
      <c r="ERD58" s="89"/>
      <c r="ERE58" s="89"/>
      <c r="ERF58" s="89"/>
      <c r="ERG58" s="89"/>
      <c r="ERH58" s="89"/>
      <c r="ERI58" s="89"/>
      <c r="ERJ58" s="89"/>
      <c r="ERK58" s="89"/>
      <c r="ERL58" s="89"/>
      <c r="ERM58" s="89"/>
      <c r="ERN58" s="89"/>
      <c r="ERO58" s="89"/>
      <c r="ERP58" s="89"/>
      <c r="ERQ58" s="89"/>
      <c r="ERR58" s="89"/>
      <c r="ERS58" s="89"/>
      <c r="ERT58" s="89"/>
      <c r="ERU58" s="89"/>
      <c r="ERV58" s="89"/>
      <c r="ERW58" s="89"/>
      <c r="ERX58" s="89"/>
      <c r="ERY58" s="89"/>
      <c r="ERZ58" s="89"/>
      <c r="ESA58" s="89"/>
      <c r="ESB58" s="89"/>
      <c r="ESC58" s="89"/>
      <c r="ESD58" s="89"/>
      <c r="ESE58" s="89"/>
      <c r="ESF58" s="89"/>
      <c r="ESG58" s="89"/>
      <c r="ESH58" s="89"/>
      <c r="ESI58" s="89"/>
      <c r="ESJ58" s="89"/>
      <c r="ESK58" s="89"/>
      <c r="ESL58" s="89"/>
      <c r="ESM58" s="89"/>
      <c r="ESN58" s="89"/>
      <c r="ESO58" s="89"/>
      <c r="ESP58" s="89"/>
      <c r="ESQ58" s="89"/>
      <c r="ESR58" s="89"/>
      <c r="ESS58" s="89"/>
      <c r="EST58" s="89"/>
      <c r="ESU58" s="89"/>
      <c r="ESV58" s="89"/>
      <c r="ESW58" s="89"/>
      <c r="ESX58" s="89"/>
      <c r="ESY58" s="89"/>
      <c r="ESZ58" s="89"/>
      <c r="ETA58" s="89"/>
      <c r="ETB58" s="89"/>
      <c r="ETC58" s="89"/>
      <c r="ETD58" s="89"/>
      <c r="ETE58" s="89"/>
      <c r="ETF58" s="89"/>
      <c r="ETG58" s="89"/>
      <c r="ETH58" s="89"/>
      <c r="ETI58" s="89"/>
      <c r="ETJ58" s="89"/>
      <c r="ETK58" s="89"/>
      <c r="ETL58" s="89"/>
      <c r="ETM58" s="89"/>
      <c r="ETN58" s="89"/>
      <c r="ETO58" s="89"/>
      <c r="ETP58" s="89"/>
      <c r="ETQ58" s="89"/>
      <c r="ETR58" s="89"/>
      <c r="ETS58" s="89"/>
      <c r="ETT58" s="89"/>
      <c r="ETU58" s="89"/>
      <c r="ETV58" s="89"/>
      <c r="ETW58" s="89"/>
      <c r="ETX58" s="89"/>
      <c r="ETY58" s="89"/>
      <c r="ETZ58" s="89"/>
      <c r="EUA58" s="89"/>
      <c r="EUB58" s="89"/>
      <c r="EUC58" s="89"/>
      <c r="EUD58" s="89"/>
      <c r="EUE58" s="89"/>
      <c r="EUF58" s="89"/>
      <c r="EUG58" s="89"/>
      <c r="EUH58" s="89"/>
      <c r="EUI58" s="89"/>
      <c r="EUJ58" s="89"/>
      <c r="EUK58" s="89"/>
      <c r="EUL58" s="89"/>
      <c r="EUM58" s="89"/>
      <c r="EUN58" s="89"/>
      <c r="EUO58" s="89"/>
      <c r="EUP58" s="89"/>
      <c r="EUQ58" s="89"/>
      <c r="EUR58" s="89"/>
      <c r="EUS58" s="89"/>
      <c r="EUT58" s="89"/>
      <c r="EUU58" s="89"/>
      <c r="EUV58" s="89"/>
      <c r="EUW58" s="89"/>
      <c r="EUX58" s="89"/>
      <c r="EUY58" s="89"/>
      <c r="EUZ58" s="89"/>
      <c r="EVA58" s="89"/>
      <c r="EVB58" s="89"/>
      <c r="EVC58" s="89"/>
      <c r="EVD58" s="89"/>
      <c r="EVE58" s="89"/>
      <c r="EVF58" s="89"/>
      <c r="EVG58" s="89"/>
      <c r="EVH58" s="89"/>
      <c r="EVI58" s="89"/>
      <c r="EVJ58" s="89"/>
      <c r="EVK58" s="89"/>
      <c r="EVL58" s="89"/>
      <c r="EVM58" s="89"/>
      <c r="EVN58" s="89"/>
      <c r="EVO58" s="89"/>
      <c r="EVP58" s="89"/>
      <c r="EVQ58" s="89"/>
      <c r="EVR58" s="89"/>
      <c r="EVS58" s="89"/>
      <c r="EVT58" s="89"/>
      <c r="EVU58" s="89"/>
      <c r="EVV58" s="89"/>
      <c r="EVW58" s="89"/>
      <c r="EVX58" s="89"/>
      <c r="EVY58" s="89"/>
      <c r="EVZ58" s="89"/>
      <c r="EWA58" s="89"/>
      <c r="EWB58" s="89"/>
      <c r="EWC58" s="89"/>
      <c r="EWD58" s="89"/>
      <c r="EWE58" s="89"/>
      <c r="EWF58" s="89"/>
      <c r="EWG58" s="89"/>
      <c r="EWH58" s="89"/>
      <c r="EWI58" s="89"/>
      <c r="EWJ58" s="89"/>
      <c r="EWK58" s="89"/>
      <c r="EWL58" s="89"/>
      <c r="EWM58" s="89"/>
      <c r="EWN58" s="89"/>
      <c r="EWO58" s="89"/>
      <c r="EWP58" s="89"/>
      <c r="EWQ58" s="89"/>
      <c r="EWR58" s="89"/>
      <c r="EWS58" s="89"/>
      <c r="EWT58" s="89"/>
      <c r="EWU58" s="89"/>
      <c r="EWV58" s="89"/>
      <c r="EWW58" s="89"/>
      <c r="EWX58" s="89"/>
      <c r="EWY58" s="89"/>
      <c r="EWZ58" s="89"/>
      <c r="EXA58" s="89"/>
      <c r="EXB58" s="89"/>
      <c r="EXC58" s="89"/>
      <c r="EXD58" s="89"/>
      <c r="EXE58" s="89"/>
      <c r="EXF58" s="89"/>
      <c r="EXG58" s="89"/>
      <c r="EXH58" s="89"/>
      <c r="EXI58" s="89"/>
      <c r="EXJ58" s="89"/>
      <c r="EXK58" s="89"/>
      <c r="EXL58" s="89"/>
      <c r="EXM58" s="89"/>
      <c r="EXN58" s="89"/>
      <c r="EXO58" s="89"/>
      <c r="EXP58" s="89"/>
      <c r="EXQ58" s="89"/>
      <c r="EXR58" s="89"/>
      <c r="EXS58" s="89"/>
      <c r="EXT58" s="89"/>
      <c r="EXU58" s="89"/>
      <c r="EXV58" s="89"/>
      <c r="EXW58" s="89"/>
      <c r="EXX58" s="89"/>
      <c r="EXY58" s="89"/>
      <c r="EXZ58" s="89"/>
      <c r="EYA58" s="89"/>
      <c r="EYB58" s="89"/>
      <c r="EYC58" s="89"/>
      <c r="EYD58" s="89"/>
      <c r="EYE58" s="89"/>
      <c r="EYF58" s="89"/>
      <c r="EYG58" s="89"/>
      <c r="EYH58" s="89"/>
      <c r="EYI58" s="89"/>
      <c r="EYJ58" s="89"/>
      <c r="EYK58" s="89"/>
      <c r="EYL58" s="89"/>
      <c r="EYM58" s="89"/>
      <c r="EYN58" s="89"/>
      <c r="EYO58" s="89"/>
      <c r="EYP58" s="89"/>
      <c r="EYQ58" s="89"/>
      <c r="EYR58" s="89"/>
      <c r="EYS58" s="89"/>
      <c r="EYT58" s="89"/>
      <c r="EYU58" s="89"/>
      <c r="EYV58" s="89"/>
      <c r="EYW58" s="89"/>
      <c r="EYX58" s="89"/>
      <c r="EYY58" s="89"/>
      <c r="EYZ58" s="89"/>
      <c r="EZA58" s="89"/>
      <c r="EZB58" s="89"/>
      <c r="EZC58" s="89"/>
      <c r="EZD58" s="89"/>
      <c r="EZE58" s="89"/>
      <c r="EZF58" s="89"/>
      <c r="EZG58" s="89"/>
      <c r="EZH58" s="89"/>
      <c r="EZI58" s="89"/>
      <c r="EZJ58" s="89"/>
      <c r="EZK58" s="89"/>
      <c r="EZL58" s="89"/>
      <c r="EZM58" s="89"/>
      <c r="EZN58" s="89"/>
      <c r="EZO58" s="89"/>
      <c r="EZP58" s="89"/>
      <c r="EZQ58" s="89"/>
      <c r="EZR58" s="89"/>
      <c r="EZS58" s="89"/>
      <c r="EZT58" s="89"/>
      <c r="EZU58" s="89"/>
      <c r="EZV58" s="89"/>
      <c r="EZW58" s="89"/>
      <c r="EZX58" s="89"/>
      <c r="EZY58" s="89"/>
      <c r="EZZ58" s="89"/>
      <c r="FAA58" s="89"/>
      <c r="FAB58" s="89"/>
      <c r="FAC58" s="89"/>
      <c r="FAD58" s="89"/>
      <c r="FAE58" s="89"/>
      <c r="FAF58" s="89"/>
      <c r="FAG58" s="89"/>
      <c r="FAH58" s="89"/>
      <c r="FAI58" s="89"/>
      <c r="FAJ58" s="89"/>
      <c r="FAK58" s="89"/>
      <c r="FAL58" s="89"/>
      <c r="FAM58" s="89"/>
      <c r="FAN58" s="89"/>
      <c r="FAO58" s="89"/>
      <c r="FAP58" s="89"/>
      <c r="FAQ58" s="89"/>
      <c r="FAR58" s="89"/>
      <c r="FAS58" s="89"/>
      <c r="FAT58" s="89"/>
      <c r="FAU58" s="89"/>
      <c r="FAV58" s="89"/>
      <c r="FAW58" s="89"/>
      <c r="FAX58" s="89"/>
      <c r="FAY58" s="89"/>
      <c r="FAZ58" s="89"/>
      <c r="FBA58" s="89"/>
      <c r="FBB58" s="89"/>
      <c r="FBC58" s="89"/>
      <c r="FBD58" s="89"/>
      <c r="FBE58" s="89"/>
      <c r="FBF58" s="89"/>
      <c r="FBG58" s="89"/>
      <c r="FBH58" s="89"/>
      <c r="FBI58" s="89"/>
      <c r="FBJ58" s="89"/>
      <c r="FBK58" s="89"/>
      <c r="FBL58" s="89"/>
      <c r="FBM58" s="89"/>
      <c r="FBN58" s="89"/>
      <c r="FBO58" s="89"/>
      <c r="FBP58" s="89"/>
      <c r="FBQ58" s="89"/>
      <c r="FBR58" s="89"/>
      <c r="FBS58" s="89"/>
      <c r="FBT58" s="89"/>
      <c r="FBU58" s="89"/>
      <c r="FBV58" s="89"/>
      <c r="FBW58" s="89"/>
      <c r="FBX58" s="89"/>
      <c r="FBY58" s="89"/>
      <c r="FBZ58" s="89"/>
      <c r="FCA58" s="89"/>
      <c r="FCB58" s="89"/>
      <c r="FCC58" s="89"/>
      <c r="FCD58" s="89"/>
      <c r="FCE58" s="89"/>
      <c r="FCF58" s="89"/>
      <c r="FCG58" s="89"/>
      <c r="FCH58" s="89"/>
      <c r="FCI58" s="89"/>
      <c r="FCJ58" s="89"/>
      <c r="FCK58" s="89"/>
      <c r="FCL58" s="89"/>
      <c r="FCM58" s="89"/>
      <c r="FCN58" s="89"/>
      <c r="FCO58" s="89"/>
      <c r="FCP58" s="89"/>
      <c r="FCQ58" s="89"/>
      <c r="FCR58" s="89"/>
      <c r="FCS58" s="89"/>
      <c r="FCT58" s="89"/>
      <c r="FCU58" s="89"/>
      <c r="FCV58" s="89"/>
      <c r="FCW58" s="89"/>
      <c r="FCX58" s="89"/>
      <c r="FCY58" s="89"/>
      <c r="FCZ58" s="89"/>
      <c r="FDA58" s="89"/>
      <c r="FDB58" s="89"/>
      <c r="FDC58" s="89"/>
      <c r="FDD58" s="89"/>
      <c r="FDE58" s="89"/>
      <c r="FDF58" s="89"/>
      <c r="FDG58" s="89"/>
      <c r="FDH58" s="89"/>
      <c r="FDI58" s="89"/>
      <c r="FDJ58" s="89"/>
      <c r="FDK58" s="89"/>
      <c r="FDL58" s="89"/>
      <c r="FDM58" s="89"/>
      <c r="FDN58" s="89"/>
      <c r="FDO58" s="89"/>
      <c r="FDP58" s="89"/>
      <c r="FDQ58" s="89"/>
      <c r="FDR58" s="89"/>
      <c r="FDS58" s="89"/>
      <c r="FDT58" s="89"/>
      <c r="FDU58" s="89"/>
      <c r="FDV58" s="89"/>
      <c r="FDW58" s="89"/>
      <c r="FDX58" s="89"/>
      <c r="FDY58" s="89"/>
      <c r="FDZ58" s="89"/>
      <c r="FEA58" s="89"/>
      <c r="FEB58" s="89"/>
      <c r="FEC58" s="89"/>
      <c r="FED58" s="89"/>
      <c r="FEE58" s="89"/>
      <c r="FEF58" s="89"/>
      <c r="FEG58" s="89"/>
      <c r="FEH58" s="89"/>
      <c r="FEI58" s="89"/>
      <c r="FEJ58" s="89"/>
      <c r="FEK58" s="89"/>
      <c r="FEL58" s="89"/>
      <c r="FEM58" s="89"/>
      <c r="FEN58" s="89"/>
      <c r="FEO58" s="89"/>
      <c r="FEP58" s="89"/>
      <c r="FEQ58" s="89"/>
      <c r="FER58" s="89"/>
      <c r="FES58" s="89"/>
      <c r="FET58" s="89"/>
      <c r="FEU58" s="89"/>
      <c r="FEV58" s="89"/>
      <c r="FEW58" s="89"/>
      <c r="FEX58" s="89"/>
      <c r="FEY58" s="89"/>
      <c r="FEZ58" s="89"/>
      <c r="FFA58" s="89"/>
      <c r="FFB58" s="89"/>
      <c r="FFC58" s="89"/>
      <c r="FFD58" s="89"/>
      <c r="FFE58" s="89"/>
      <c r="FFF58" s="89"/>
      <c r="FFG58" s="89"/>
      <c r="FFH58" s="89"/>
      <c r="FFI58" s="89"/>
      <c r="FFJ58" s="89"/>
      <c r="FFK58" s="89"/>
      <c r="FFL58" s="89"/>
      <c r="FFM58" s="89"/>
      <c r="FFN58" s="89"/>
      <c r="FFO58" s="89"/>
      <c r="FFP58" s="89"/>
      <c r="FFQ58" s="89"/>
      <c r="FFR58" s="89"/>
      <c r="FFS58" s="89"/>
      <c r="FFT58" s="89"/>
      <c r="FFU58" s="89"/>
      <c r="FFV58" s="89"/>
      <c r="FFW58" s="89"/>
      <c r="FFX58" s="89"/>
      <c r="FFY58" s="89"/>
      <c r="FFZ58" s="89"/>
      <c r="FGA58" s="89"/>
      <c r="FGB58" s="89"/>
      <c r="FGC58" s="89"/>
      <c r="FGD58" s="89"/>
      <c r="FGE58" s="89"/>
      <c r="FGF58" s="89"/>
      <c r="FGG58" s="89"/>
      <c r="FGH58" s="89"/>
      <c r="FGI58" s="89"/>
      <c r="FGJ58" s="89"/>
      <c r="FGK58" s="89"/>
      <c r="FGL58" s="89"/>
      <c r="FGM58" s="89"/>
      <c r="FGN58" s="89"/>
      <c r="FGO58" s="89"/>
      <c r="FGP58" s="89"/>
      <c r="FGQ58" s="89"/>
      <c r="FGR58" s="89"/>
      <c r="FGS58" s="89"/>
      <c r="FGT58" s="89"/>
      <c r="FGU58" s="89"/>
      <c r="FGV58" s="89"/>
      <c r="FGW58" s="89"/>
      <c r="FGX58" s="89"/>
      <c r="FGY58" s="89"/>
      <c r="FGZ58" s="89"/>
      <c r="FHA58" s="89"/>
      <c r="FHB58" s="89"/>
      <c r="FHC58" s="89"/>
      <c r="FHD58" s="89"/>
      <c r="FHE58" s="89"/>
      <c r="FHF58" s="89"/>
      <c r="FHG58" s="89"/>
      <c r="FHH58" s="89"/>
      <c r="FHI58" s="89"/>
      <c r="FHJ58" s="89"/>
      <c r="FHK58" s="89"/>
      <c r="FHL58" s="89"/>
      <c r="FHM58" s="89"/>
      <c r="FHN58" s="89"/>
      <c r="FHO58" s="89"/>
      <c r="FHP58" s="89"/>
      <c r="FHQ58" s="89"/>
      <c r="FHR58" s="89"/>
      <c r="FHS58" s="89"/>
      <c r="FHT58" s="89"/>
      <c r="FHU58" s="89"/>
      <c r="FHV58" s="89"/>
      <c r="FHW58" s="89"/>
      <c r="FHX58" s="89"/>
      <c r="FHY58" s="89"/>
      <c r="FHZ58" s="89"/>
      <c r="FIA58" s="89"/>
      <c r="FIB58" s="89"/>
      <c r="FIC58" s="89"/>
      <c r="FID58" s="89"/>
      <c r="FIE58" s="89"/>
      <c r="FIF58" s="89"/>
      <c r="FIG58" s="89"/>
      <c r="FIH58" s="89"/>
      <c r="FII58" s="89"/>
      <c r="FIJ58" s="89"/>
      <c r="FIK58" s="89"/>
      <c r="FIL58" s="89"/>
      <c r="FIM58" s="89"/>
      <c r="FIN58" s="89"/>
      <c r="FIO58" s="89"/>
      <c r="FIP58" s="89"/>
      <c r="FIQ58" s="89"/>
      <c r="FIR58" s="89"/>
      <c r="FIS58" s="89"/>
      <c r="FIT58" s="89"/>
      <c r="FIU58" s="89"/>
      <c r="FIV58" s="89"/>
      <c r="FIW58" s="89"/>
      <c r="FIX58" s="89"/>
      <c r="FIY58" s="89"/>
      <c r="FIZ58" s="89"/>
      <c r="FJA58" s="89"/>
      <c r="FJB58" s="89"/>
      <c r="FJC58" s="89"/>
      <c r="FJD58" s="89"/>
      <c r="FJE58" s="89"/>
      <c r="FJF58" s="89"/>
      <c r="FJG58" s="89"/>
      <c r="FJH58" s="89"/>
      <c r="FJI58" s="89"/>
      <c r="FJJ58" s="89"/>
      <c r="FJK58" s="89"/>
      <c r="FJL58" s="89"/>
      <c r="FJM58" s="89"/>
      <c r="FJN58" s="89"/>
      <c r="FJO58" s="89"/>
      <c r="FJP58" s="89"/>
      <c r="FJQ58" s="89"/>
      <c r="FJR58" s="89"/>
      <c r="FJS58" s="89"/>
      <c r="FJT58" s="89"/>
      <c r="FJU58" s="89"/>
      <c r="FJV58" s="89"/>
      <c r="FJW58" s="89"/>
      <c r="FJX58" s="89"/>
      <c r="FJY58" s="89"/>
      <c r="FJZ58" s="89"/>
      <c r="FKA58" s="89"/>
      <c r="FKB58" s="89"/>
      <c r="FKC58" s="89"/>
      <c r="FKD58" s="89"/>
      <c r="FKE58" s="89"/>
      <c r="FKF58" s="89"/>
      <c r="FKG58" s="89"/>
      <c r="FKH58" s="89"/>
      <c r="FKI58" s="89"/>
      <c r="FKJ58" s="89"/>
      <c r="FKK58" s="89"/>
      <c r="FKL58" s="89"/>
      <c r="FKM58" s="89"/>
      <c r="FKN58" s="89"/>
      <c r="FKO58" s="89"/>
      <c r="FKP58" s="89"/>
      <c r="FKQ58" s="89"/>
      <c r="FKR58" s="89"/>
      <c r="FKS58" s="89"/>
      <c r="FKT58" s="89"/>
      <c r="FKU58" s="89"/>
      <c r="FKV58" s="89"/>
      <c r="FKW58" s="89"/>
      <c r="FKX58" s="89"/>
      <c r="FKY58" s="89"/>
      <c r="FKZ58" s="89"/>
      <c r="FLA58" s="89"/>
      <c r="FLB58" s="89"/>
      <c r="FLC58" s="89"/>
      <c r="FLD58" s="89"/>
      <c r="FLE58" s="89"/>
      <c r="FLF58" s="89"/>
      <c r="FLG58" s="89"/>
      <c r="FLH58" s="89"/>
      <c r="FLI58" s="89"/>
      <c r="FLJ58" s="89"/>
      <c r="FLK58" s="89"/>
      <c r="FLL58" s="89"/>
      <c r="FLM58" s="89"/>
      <c r="FLN58" s="89"/>
      <c r="FLO58" s="89"/>
      <c r="FLP58" s="89"/>
      <c r="FLQ58" s="89"/>
      <c r="FLR58" s="89"/>
      <c r="FLS58" s="89"/>
      <c r="FLT58" s="89"/>
      <c r="FLU58" s="89"/>
      <c r="FLV58" s="89"/>
      <c r="FLW58" s="89"/>
      <c r="FLX58" s="89"/>
      <c r="FLY58" s="89"/>
      <c r="FLZ58" s="89"/>
      <c r="FMA58" s="89"/>
      <c r="FMB58" s="89"/>
      <c r="FMC58" s="89"/>
      <c r="FMD58" s="89"/>
      <c r="FME58" s="89"/>
      <c r="FMF58" s="89"/>
      <c r="FMG58" s="89"/>
      <c r="FMH58" s="89"/>
      <c r="FMI58" s="89"/>
      <c r="FMJ58" s="89"/>
      <c r="FMK58" s="89"/>
      <c r="FML58" s="89"/>
      <c r="FMM58" s="89"/>
      <c r="FMN58" s="89"/>
      <c r="FMO58" s="89"/>
      <c r="FMP58" s="89"/>
      <c r="FMQ58" s="89"/>
      <c r="FMR58" s="89"/>
      <c r="FMS58" s="89"/>
      <c r="FMT58" s="89"/>
      <c r="FMU58" s="89"/>
      <c r="FMV58" s="89"/>
      <c r="FMW58" s="89"/>
      <c r="FMX58" s="89"/>
      <c r="FMY58" s="89"/>
      <c r="FMZ58" s="89"/>
      <c r="FNA58" s="89"/>
      <c r="FNB58" s="89"/>
      <c r="FNC58" s="89"/>
      <c r="FND58" s="89"/>
      <c r="FNE58" s="89"/>
      <c r="FNF58" s="89"/>
      <c r="FNG58" s="89"/>
      <c r="FNH58" s="89"/>
      <c r="FNI58" s="89"/>
      <c r="FNJ58" s="89"/>
      <c r="FNK58" s="89"/>
      <c r="FNL58" s="89"/>
      <c r="FNM58" s="89"/>
      <c r="FNN58" s="89"/>
      <c r="FNO58" s="89"/>
      <c r="FNP58" s="89"/>
      <c r="FNQ58" s="89"/>
      <c r="FNR58" s="89"/>
      <c r="FNS58" s="89"/>
      <c r="FNT58" s="89"/>
      <c r="FNU58" s="89"/>
      <c r="FNV58" s="89"/>
      <c r="FNW58" s="89"/>
      <c r="FNX58" s="89"/>
      <c r="FNY58" s="89"/>
      <c r="FNZ58" s="89"/>
      <c r="FOA58" s="89"/>
      <c r="FOB58" s="89"/>
      <c r="FOC58" s="89"/>
      <c r="FOD58" s="89"/>
      <c r="FOE58" s="89"/>
      <c r="FOF58" s="89"/>
      <c r="FOG58" s="89"/>
      <c r="FOH58" s="89"/>
      <c r="FOI58" s="89"/>
      <c r="FOJ58" s="89"/>
      <c r="FOK58" s="89"/>
      <c r="FOL58" s="89"/>
      <c r="FOM58" s="89"/>
      <c r="FON58" s="89"/>
      <c r="FOO58" s="89"/>
      <c r="FOP58" s="89"/>
      <c r="FOQ58" s="89"/>
      <c r="FOR58" s="89"/>
      <c r="FOS58" s="89"/>
      <c r="FOT58" s="89"/>
      <c r="FOU58" s="89"/>
      <c r="FOV58" s="89"/>
      <c r="FOW58" s="89"/>
      <c r="FOX58" s="89"/>
      <c r="FOY58" s="89"/>
      <c r="FOZ58" s="89"/>
      <c r="FPA58" s="89"/>
      <c r="FPB58" s="89"/>
      <c r="FPC58" s="89"/>
      <c r="FPD58" s="89"/>
      <c r="FPE58" s="89"/>
      <c r="FPF58" s="89"/>
      <c r="FPG58" s="89"/>
      <c r="FPH58" s="89"/>
      <c r="FPI58" s="89"/>
      <c r="FPJ58" s="89"/>
      <c r="FPK58" s="89"/>
      <c r="FPL58" s="89"/>
      <c r="FPM58" s="89"/>
      <c r="FPN58" s="89"/>
      <c r="FPO58" s="89"/>
      <c r="FPP58" s="89"/>
      <c r="FPQ58" s="89"/>
      <c r="FPR58" s="89"/>
      <c r="FPS58" s="89"/>
      <c r="FPT58" s="89"/>
      <c r="FPU58" s="89"/>
      <c r="FPV58" s="89"/>
      <c r="FPW58" s="89"/>
      <c r="FPX58" s="89"/>
      <c r="FPY58" s="89"/>
      <c r="FPZ58" s="89"/>
      <c r="FQA58" s="89"/>
      <c r="FQB58" s="89"/>
      <c r="FQC58" s="89"/>
      <c r="FQD58" s="89"/>
      <c r="FQE58" s="89"/>
      <c r="FQF58" s="89"/>
      <c r="FQG58" s="89"/>
      <c r="FQH58" s="89"/>
      <c r="FQI58" s="89"/>
      <c r="FQJ58" s="89"/>
      <c r="FQK58" s="89"/>
      <c r="FQL58" s="89"/>
      <c r="FQM58" s="89"/>
      <c r="FQN58" s="89"/>
      <c r="FQO58" s="89"/>
      <c r="FQP58" s="89"/>
      <c r="FQQ58" s="89"/>
      <c r="FQR58" s="89"/>
      <c r="FQS58" s="89"/>
      <c r="FQT58" s="89"/>
      <c r="FQU58" s="89"/>
      <c r="FQV58" s="89"/>
      <c r="FQW58" s="89"/>
      <c r="FQX58" s="89"/>
      <c r="FQY58" s="89"/>
      <c r="FQZ58" s="89"/>
      <c r="FRA58" s="89"/>
      <c r="FRB58" s="89"/>
      <c r="FRC58" s="89"/>
      <c r="FRD58" s="89"/>
      <c r="FRE58" s="89"/>
      <c r="FRF58" s="89"/>
      <c r="FRG58" s="89"/>
      <c r="FRH58" s="89"/>
      <c r="FRI58" s="89"/>
      <c r="FRJ58" s="89"/>
      <c r="FRK58" s="89"/>
      <c r="FRL58" s="89"/>
      <c r="FRM58" s="89"/>
      <c r="FRN58" s="89"/>
      <c r="FRO58" s="89"/>
      <c r="FRP58" s="89"/>
      <c r="FRQ58" s="89"/>
      <c r="FRR58" s="89"/>
      <c r="FRS58" s="89"/>
      <c r="FRT58" s="89"/>
      <c r="FRU58" s="89"/>
      <c r="FRV58" s="89"/>
      <c r="FRW58" s="89"/>
      <c r="FRX58" s="89"/>
      <c r="FRY58" s="89"/>
      <c r="FRZ58" s="89"/>
      <c r="FSA58" s="89"/>
      <c r="FSB58" s="89"/>
      <c r="FSC58" s="89"/>
      <c r="FSD58" s="89"/>
      <c r="FSE58" s="89"/>
      <c r="FSF58" s="89"/>
      <c r="FSG58" s="89"/>
      <c r="FSH58" s="89"/>
      <c r="FSI58" s="89"/>
      <c r="FSJ58" s="89"/>
      <c r="FSK58" s="89"/>
      <c r="FSL58" s="89"/>
      <c r="FSM58" s="89"/>
      <c r="FSN58" s="89"/>
      <c r="FSO58" s="89"/>
      <c r="FSP58" s="89"/>
      <c r="FSQ58" s="89"/>
      <c r="FSR58" s="89"/>
      <c r="FSS58" s="89"/>
      <c r="FST58" s="89"/>
      <c r="FSU58" s="89"/>
      <c r="FSV58" s="89"/>
      <c r="FSW58" s="89"/>
      <c r="FSX58" s="89"/>
      <c r="FSY58" s="89"/>
      <c r="FSZ58" s="89"/>
      <c r="FTA58" s="89"/>
      <c r="FTB58" s="89"/>
      <c r="FTC58" s="89"/>
      <c r="FTD58" s="89"/>
      <c r="FTE58" s="89"/>
      <c r="FTF58" s="89"/>
      <c r="FTG58" s="89"/>
      <c r="FTH58" s="89"/>
      <c r="FTI58" s="89"/>
      <c r="FTJ58" s="89"/>
      <c r="FTK58" s="89"/>
      <c r="FTL58" s="89"/>
      <c r="FTM58" s="89"/>
      <c r="FTN58" s="89"/>
      <c r="FTO58" s="89"/>
      <c r="FTP58" s="89"/>
      <c r="FTQ58" s="89"/>
      <c r="FTR58" s="89"/>
      <c r="FTS58" s="89"/>
      <c r="FTT58" s="89"/>
      <c r="FTU58" s="89"/>
      <c r="FTV58" s="89"/>
      <c r="FTW58" s="89"/>
      <c r="FTX58" s="89"/>
      <c r="FTY58" s="89"/>
      <c r="FTZ58" s="89"/>
      <c r="FUA58" s="89"/>
      <c r="FUB58" s="89"/>
      <c r="FUC58" s="89"/>
      <c r="FUD58" s="89"/>
      <c r="FUE58" s="89"/>
      <c r="FUF58" s="89"/>
      <c r="FUG58" s="89"/>
      <c r="FUH58" s="89"/>
      <c r="FUI58" s="89"/>
      <c r="FUJ58" s="89"/>
      <c r="FUK58" s="89"/>
      <c r="FUL58" s="89"/>
      <c r="FUM58" s="89"/>
      <c r="FUN58" s="89"/>
      <c r="FUO58" s="89"/>
      <c r="FUP58" s="89"/>
      <c r="FUQ58" s="89"/>
      <c r="FUR58" s="89"/>
      <c r="FUS58" s="89"/>
      <c r="FUT58" s="89"/>
      <c r="FUU58" s="89"/>
      <c r="FUV58" s="89"/>
      <c r="FUW58" s="89"/>
      <c r="FUX58" s="89"/>
      <c r="FUY58" s="89"/>
      <c r="FUZ58" s="89"/>
      <c r="FVA58" s="89"/>
      <c r="FVB58" s="89"/>
      <c r="FVC58" s="89"/>
      <c r="FVD58" s="89"/>
      <c r="FVE58" s="89"/>
      <c r="FVF58" s="89"/>
      <c r="FVG58" s="89"/>
      <c r="FVH58" s="89"/>
      <c r="FVI58" s="89"/>
      <c r="FVJ58" s="89"/>
      <c r="FVK58" s="89"/>
      <c r="FVL58" s="89"/>
      <c r="FVM58" s="89"/>
      <c r="FVN58" s="89"/>
      <c r="FVO58" s="89"/>
      <c r="FVP58" s="89"/>
      <c r="FVQ58" s="89"/>
      <c r="FVR58" s="89"/>
      <c r="FVS58" s="89"/>
      <c r="FVT58" s="89"/>
      <c r="FVU58" s="89"/>
      <c r="FVV58" s="89"/>
      <c r="FVW58" s="89"/>
      <c r="FVX58" s="89"/>
      <c r="FVY58" s="89"/>
      <c r="FVZ58" s="89"/>
      <c r="FWA58" s="89"/>
      <c r="FWB58" s="89"/>
      <c r="FWC58" s="89"/>
      <c r="FWD58" s="89"/>
      <c r="FWE58" s="89"/>
      <c r="FWF58" s="89"/>
      <c r="FWG58" s="89"/>
      <c r="FWH58" s="89"/>
      <c r="FWI58" s="89"/>
      <c r="FWJ58" s="89"/>
      <c r="FWK58" s="89"/>
      <c r="FWL58" s="89"/>
      <c r="FWM58" s="89"/>
      <c r="FWN58" s="89"/>
      <c r="FWO58" s="89"/>
      <c r="FWP58" s="89"/>
      <c r="FWQ58" s="89"/>
      <c r="FWR58" s="89"/>
      <c r="FWS58" s="89"/>
      <c r="FWT58" s="89"/>
      <c r="FWU58" s="89"/>
      <c r="FWV58" s="89"/>
      <c r="FWW58" s="89"/>
      <c r="FWX58" s="89"/>
      <c r="FWY58" s="89"/>
      <c r="FWZ58" s="89"/>
      <c r="FXA58" s="89"/>
      <c r="FXB58" s="89"/>
      <c r="FXC58" s="89"/>
      <c r="FXD58" s="89"/>
      <c r="FXE58" s="89"/>
      <c r="FXF58" s="89"/>
      <c r="FXG58" s="89"/>
      <c r="FXH58" s="89"/>
      <c r="FXI58" s="89"/>
      <c r="FXJ58" s="89"/>
      <c r="FXK58" s="89"/>
      <c r="FXL58" s="89"/>
      <c r="FXM58" s="89"/>
      <c r="FXN58" s="89"/>
      <c r="FXO58" s="89"/>
      <c r="FXP58" s="89"/>
      <c r="FXQ58" s="89"/>
      <c r="FXR58" s="89"/>
      <c r="FXS58" s="89"/>
      <c r="FXT58" s="89"/>
      <c r="FXU58" s="89"/>
      <c r="FXV58" s="89"/>
      <c r="FXW58" s="89"/>
      <c r="FXX58" s="89"/>
      <c r="FXY58" s="89"/>
      <c r="FXZ58" s="89"/>
      <c r="FYA58" s="89"/>
      <c r="FYB58" s="89"/>
      <c r="FYC58" s="89"/>
      <c r="FYD58" s="89"/>
      <c r="FYE58" s="89"/>
      <c r="FYF58" s="89"/>
      <c r="FYG58" s="89"/>
      <c r="FYH58" s="89"/>
      <c r="FYI58" s="89"/>
      <c r="FYJ58" s="89"/>
      <c r="FYK58" s="89"/>
      <c r="FYL58" s="89"/>
      <c r="FYM58" s="89"/>
      <c r="FYN58" s="89"/>
      <c r="FYO58" s="89"/>
      <c r="FYP58" s="89"/>
      <c r="FYQ58" s="89"/>
      <c r="FYR58" s="89"/>
      <c r="FYS58" s="89"/>
      <c r="FYT58" s="89"/>
      <c r="FYU58" s="89"/>
      <c r="FYV58" s="89"/>
      <c r="FYW58" s="89"/>
      <c r="FYX58" s="89"/>
      <c r="FYY58" s="89"/>
      <c r="FYZ58" s="89"/>
      <c r="FZA58" s="89"/>
      <c r="FZB58" s="89"/>
      <c r="FZC58" s="89"/>
      <c r="FZD58" s="89"/>
      <c r="FZE58" s="89"/>
      <c r="FZF58" s="89"/>
      <c r="FZG58" s="89"/>
      <c r="FZH58" s="89"/>
      <c r="FZI58" s="89"/>
      <c r="FZJ58" s="89"/>
      <c r="FZK58" s="89"/>
      <c r="FZL58" s="89"/>
      <c r="FZM58" s="89"/>
      <c r="FZN58" s="89"/>
      <c r="FZO58" s="89"/>
      <c r="FZP58" s="89"/>
      <c r="FZQ58" s="89"/>
      <c r="FZR58" s="89"/>
      <c r="FZS58" s="89"/>
      <c r="FZT58" s="89"/>
      <c r="FZU58" s="89"/>
      <c r="FZV58" s="89"/>
      <c r="FZW58" s="89"/>
      <c r="FZX58" s="89"/>
      <c r="FZY58" s="89"/>
      <c r="FZZ58" s="89"/>
      <c r="GAA58" s="89"/>
      <c r="GAB58" s="89"/>
      <c r="GAC58" s="89"/>
      <c r="GAD58" s="89"/>
      <c r="GAE58" s="89"/>
      <c r="GAF58" s="89"/>
      <c r="GAG58" s="89"/>
      <c r="GAH58" s="89"/>
      <c r="GAI58" s="89"/>
      <c r="GAJ58" s="89"/>
      <c r="GAK58" s="89"/>
      <c r="GAL58" s="89"/>
      <c r="GAM58" s="89"/>
      <c r="GAN58" s="89"/>
      <c r="GAO58" s="89"/>
      <c r="GAP58" s="89"/>
      <c r="GAQ58" s="89"/>
      <c r="GAR58" s="89"/>
      <c r="GAS58" s="89"/>
      <c r="GAT58" s="89"/>
      <c r="GAU58" s="89"/>
      <c r="GAV58" s="89"/>
      <c r="GAW58" s="89"/>
      <c r="GAX58" s="89"/>
      <c r="GAY58" s="89"/>
      <c r="GAZ58" s="89"/>
      <c r="GBA58" s="89"/>
      <c r="GBB58" s="89"/>
      <c r="GBC58" s="89"/>
      <c r="GBD58" s="89"/>
      <c r="GBE58" s="89"/>
      <c r="GBF58" s="89"/>
      <c r="GBG58" s="89"/>
      <c r="GBH58" s="89"/>
      <c r="GBI58" s="89"/>
      <c r="GBJ58" s="89"/>
      <c r="GBK58" s="89"/>
      <c r="GBL58" s="89"/>
      <c r="GBM58" s="89"/>
      <c r="GBN58" s="89"/>
      <c r="GBO58" s="89"/>
      <c r="GBP58" s="89"/>
      <c r="GBQ58" s="89"/>
      <c r="GBR58" s="89"/>
      <c r="GBS58" s="89"/>
      <c r="GBT58" s="89"/>
      <c r="GBU58" s="89"/>
      <c r="GBV58" s="89"/>
      <c r="GBW58" s="89"/>
      <c r="GBX58" s="89"/>
      <c r="GBY58" s="89"/>
      <c r="GBZ58" s="89"/>
      <c r="GCA58" s="89"/>
      <c r="GCB58" s="89"/>
      <c r="GCC58" s="89"/>
      <c r="GCD58" s="89"/>
      <c r="GCE58" s="89"/>
      <c r="GCF58" s="89"/>
      <c r="GCG58" s="89"/>
      <c r="GCH58" s="89"/>
      <c r="GCI58" s="89"/>
      <c r="GCJ58" s="89"/>
      <c r="GCK58" s="89"/>
      <c r="GCL58" s="89"/>
      <c r="GCM58" s="89"/>
      <c r="GCN58" s="89"/>
      <c r="GCO58" s="89"/>
      <c r="GCP58" s="89"/>
      <c r="GCQ58" s="89"/>
      <c r="GCR58" s="89"/>
      <c r="GCS58" s="89"/>
      <c r="GCT58" s="89"/>
      <c r="GCU58" s="89"/>
      <c r="GCV58" s="89"/>
      <c r="GCW58" s="89"/>
      <c r="GCX58" s="89"/>
      <c r="GCY58" s="89"/>
      <c r="GCZ58" s="89"/>
      <c r="GDA58" s="89"/>
      <c r="GDB58" s="89"/>
      <c r="GDC58" s="89"/>
      <c r="GDD58" s="89"/>
      <c r="GDE58" s="89"/>
      <c r="GDF58" s="89"/>
      <c r="GDG58" s="89"/>
      <c r="GDH58" s="89"/>
      <c r="GDI58" s="89"/>
      <c r="GDJ58" s="89"/>
      <c r="GDK58" s="89"/>
      <c r="GDL58" s="89"/>
      <c r="GDM58" s="89"/>
      <c r="GDN58" s="89"/>
      <c r="GDO58" s="89"/>
      <c r="GDP58" s="89"/>
      <c r="GDQ58" s="89"/>
      <c r="GDR58" s="89"/>
      <c r="GDS58" s="89"/>
      <c r="GDT58" s="89"/>
      <c r="GDU58" s="89"/>
      <c r="GDV58" s="89"/>
      <c r="GDW58" s="89"/>
      <c r="GDX58" s="89"/>
      <c r="GDY58" s="89"/>
      <c r="GDZ58" s="89"/>
      <c r="GEA58" s="89"/>
      <c r="GEB58" s="89"/>
      <c r="GEC58" s="89"/>
      <c r="GED58" s="89"/>
      <c r="GEE58" s="89"/>
      <c r="GEF58" s="89"/>
      <c r="GEG58" s="89"/>
      <c r="GEH58" s="89"/>
      <c r="GEI58" s="89"/>
      <c r="GEJ58" s="89"/>
      <c r="GEK58" s="89"/>
      <c r="GEL58" s="89"/>
      <c r="GEM58" s="89"/>
      <c r="GEN58" s="89"/>
      <c r="GEO58" s="89"/>
      <c r="GEP58" s="89"/>
      <c r="GEQ58" s="89"/>
      <c r="GER58" s="89"/>
      <c r="GES58" s="89"/>
      <c r="GET58" s="89"/>
      <c r="GEU58" s="89"/>
      <c r="GEV58" s="89"/>
      <c r="GEW58" s="89"/>
      <c r="GEX58" s="89"/>
      <c r="GEY58" s="89"/>
      <c r="GEZ58" s="89"/>
      <c r="GFA58" s="89"/>
      <c r="GFB58" s="89"/>
      <c r="GFC58" s="89"/>
      <c r="GFD58" s="89"/>
      <c r="GFE58" s="89"/>
      <c r="GFF58" s="89"/>
      <c r="GFG58" s="89"/>
      <c r="GFH58" s="89"/>
      <c r="GFI58" s="89"/>
      <c r="GFJ58" s="89"/>
      <c r="GFK58" s="89"/>
      <c r="GFL58" s="89"/>
      <c r="GFM58" s="89"/>
      <c r="GFN58" s="89"/>
      <c r="GFO58" s="89"/>
      <c r="GFP58" s="89"/>
      <c r="GFQ58" s="89"/>
      <c r="GFR58" s="89"/>
      <c r="GFS58" s="89"/>
      <c r="GFT58" s="89"/>
      <c r="GFU58" s="89"/>
      <c r="GFV58" s="89"/>
      <c r="GFW58" s="89"/>
      <c r="GFX58" s="89"/>
      <c r="GFY58" s="89"/>
      <c r="GFZ58" s="89"/>
      <c r="GGA58" s="89"/>
      <c r="GGB58" s="89"/>
      <c r="GGC58" s="89"/>
      <c r="GGD58" s="89"/>
      <c r="GGE58" s="89"/>
      <c r="GGF58" s="89"/>
      <c r="GGG58" s="89"/>
      <c r="GGH58" s="89"/>
      <c r="GGI58" s="89"/>
      <c r="GGJ58" s="89"/>
      <c r="GGK58" s="89"/>
      <c r="GGL58" s="89"/>
      <c r="GGM58" s="89"/>
      <c r="GGN58" s="89"/>
      <c r="GGO58" s="89"/>
      <c r="GGP58" s="89"/>
      <c r="GGQ58" s="89"/>
      <c r="GGR58" s="89"/>
      <c r="GGS58" s="89"/>
      <c r="GGT58" s="89"/>
      <c r="GGU58" s="89"/>
      <c r="GGV58" s="89"/>
      <c r="GGW58" s="89"/>
      <c r="GGX58" s="89"/>
      <c r="GGY58" s="89"/>
      <c r="GGZ58" s="89"/>
      <c r="GHA58" s="89"/>
      <c r="GHB58" s="89"/>
      <c r="GHC58" s="89"/>
      <c r="GHD58" s="89"/>
      <c r="GHE58" s="89"/>
      <c r="GHF58" s="89"/>
      <c r="GHG58" s="89"/>
      <c r="GHH58" s="89"/>
      <c r="GHI58" s="89"/>
      <c r="GHJ58" s="89"/>
      <c r="GHK58" s="89"/>
      <c r="GHL58" s="89"/>
      <c r="GHM58" s="89"/>
      <c r="GHN58" s="89"/>
      <c r="GHO58" s="89"/>
      <c r="GHP58" s="89"/>
      <c r="GHQ58" s="89"/>
      <c r="GHR58" s="89"/>
      <c r="GHS58" s="89"/>
      <c r="GHT58" s="89"/>
      <c r="GHU58" s="89"/>
      <c r="GHV58" s="89"/>
      <c r="GHW58" s="89"/>
      <c r="GHX58" s="89"/>
      <c r="GHY58" s="89"/>
      <c r="GHZ58" s="89"/>
      <c r="GIA58" s="89"/>
      <c r="GIB58" s="89"/>
      <c r="GIC58" s="89"/>
      <c r="GID58" s="89"/>
      <c r="GIE58" s="89"/>
      <c r="GIF58" s="89"/>
      <c r="GIG58" s="89"/>
      <c r="GIH58" s="89"/>
      <c r="GII58" s="89"/>
      <c r="GIJ58" s="89"/>
      <c r="GIK58" s="89"/>
      <c r="GIL58" s="89"/>
      <c r="GIM58" s="89"/>
      <c r="GIN58" s="89"/>
      <c r="GIO58" s="89"/>
      <c r="GIP58" s="89"/>
      <c r="GIQ58" s="89"/>
      <c r="GIR58" s="89"/>
      <c r="GIS58" s="89"/>
      <c r="GIT58" s="89"/>
      <c r="GIU58" s="89"/>
      <c r="GIV58" s="89"/>
      <c r="GIW58" s="89"/>
      <c r="GIX58" s="89"/>
      <c r="GIY58" s="89"/>
      <c r="GIZ58" s="89"/>
      <c r="GJA58" s="89"/>
      <c r="GJB58" s="89"/>
      <c r="GJC58" s="89"/>
      <c r="GJD58" s="89"/>
      <c r="GJE58" s="89"/>
      <c r="GJF58" s="89"/>
      <c r="GJG58" s="89"/>
      <c r="GJH58" s="89"/>
      <c r="GJI58" s="89"/>
      <c r="GJJ58" s="89"/>
      <c r="GJK58" s="89"/>
      <c r="GJL58" s="89"/>
      <c r="GJM58" s="89"/>
      <c r="GJN58" s="89"/>
      <c r="GJO58" s="89"/>
      <c r="GJP58" s="89"/>
      <c r="GJQ58" s="89"/>
      <c r="GJR58" s="89"/>
      <c r="GJS58" s="89"/>
      <c r="GJT58" s="89"/>
      <c r="GJU58" s="89"/>
      <c r="GJV58" s="89"/>
      <c r="GJW58" s="89"/>
      <c r="GJX58" s="89"/>
      <c r="GJY58" s="89"/>
      <c r="GJZ58" s="89"/>
      <c r="GKA58" s="89"/>
      <c r="GKB58" s="89"/>
      <c r="GKC58" s="89"/>
      <c r="GKD58" s="89"/>
      <c r="GKE58" s="89"/>
      <c r="GKF58" s="89"/>
      <c r="GKG58" s="89"/>
      <c r="GKH58" s="89"/>
      <c r="GKI58" s="89"/>
      <c r="GKJ58" s="89"/>
      <c r="GKK58" s="89"/>
      <c r="GKL58" s="89"/>
      <c r="GKM58" s="89"/>
      <c r="GKN58" s="89"/>
      <c r="GKO58" s="89"/>
      <c r="GKP58" s="89"/>
      <c r="GKQ58" s="89"/>
      <c r="GKR58" s="89"/>
      <c r="GKS58" s="89"/>
      <c r="GKT58" s="89"/>
      <c r="GKU58" s="89"/>
      <c r="GKV58" s="89"/>
      <c r="GKW58" s="89"/>
      <c r="GKX58" s="89"/>
      <c r="GKY58" s="89"/>
      <c r="GKZ58" s="89"/>
      <c r="GLA58" s="89"/>
      <c r="GLB58" s="89"/>
      <c r="GLC58" s="89"/>
      <c r="GLD58" s="89"/>
      <c r="GLE58" s="89"/>
      <c r="GLF58" s="89"/>
      <c r="GLG58" s="89"/>
      <c r="GLH58" s="89"/>
      <c r="GLI58" s="89"/>
      <c r="GLJ58" s="89"/>
      <c r="GLK58" s="89"/>
      <c r="GLL58" s="89"/>
      <c r="GLM58" s="89"/>
      <c r="GLN58" s="89"/>
      <c r="GLO58" s="89"/>
      <c r="GLP58" s="89"/>
      <c r="GLQ58" s="89"/>
      <c r="GLR58" s="89"/>
      <c r="GLS58" s="89"/>
      <c r="GLT58" s="89"/>
      <c r="GLU58" s="89"/>
      <c r="GLV58" s="89"/>
      <c r="GLW58" s="89"/>
      <c r="GLX58" s="89"/>
      <c r="GLY58" s="89"/>
      <c r="GLZ58" s="89"/>
      <c r="GMA58" s="89"/>
      <c r="GMB58" s="89"/>
      <c r="GMC58" s="89"/>
      <c r="GMD58" s="89"/>
      <c r="GME58" s="89"/>
      <c r="GMF58" s="89"/>
      <c r="GMG58" s="89"/>
      <c r="GMH58" s="89"/>
      <c r="GMI58" s="89"/>
      <c r="GMJ58" s="89"/>
      <c r="GMK58" s="89"/>
      <c r="GML58" s="89"/>
      <c r="GMM58" s="89"/>
      <c r="GMN58" s="89"/>
      <c r="GMO58" s="89"/>
      <c r="GMP58" s="89"/>
      <c r="GMQ58" s="89"/>
      <c r="GMR58" s="89"/>
      <c r="GMS58" s="89"/>
      <c r="GMT58" s="89"/>
      <c r="GMU58" s="89"/>
      <c r="GMV58" s="89"/>
      <c r="GMW58" s="89"/>
      <c r="GMX58" s="89"/>
      <c r="GMY58" s="89"/>
      <c r="GMZ58" s="89"/>
      <c r="GNA58" s="89"/>
      <c r="GNB58" s="89"/>
      <c r="GNC58" s="89"/>
      <c r="GND58" s="89"/>
      <c r="GNE58" s="89"/>
      <c r="GNF58" s="89"/>
      <c r="GNG58" s="89"/>
      <c r="GNH58" s="89"/>
      <c r="GNI58" s="89"/>
      <c r="GNJ58" s="89"/>
      <c r="GNK58" s="89"/>
      <c r="GNL58" s="89"/>
      <c r="GNM58" s="89"/>
      <c r="GNN58" s="89"/>
      <c r="GNO58" s="89"/>
      <c r="GNP58" s="89"/>
      <c r="GNQ58" s="89"/>
      <c r="GNR58" s="89"/>
      <c r="GNS58" s="89"/>
      <c r="GNT58" s="89"/>
      <c r="GNU58" s="89"/>
      <c r="GNV58" s="89"/>
      <c r="GNW58" s="89"/>
      <c r="GNX58" s="89"/>
      <c r="GNY58" s="89"/>
      <c r="GNZ58" s="89"/>
      <c r="GOA58" s="89"/>
      <c r="GOB58" s="89"/>
      <c r="GOC58" s="89"/>
      <c r="GOD58" s="89"/>
      <c r="GOE58" s="89"/>
      <c r="GOF58" s="89"/>
      <c r="GOG58" s="89"/>
      <c r="GOH58" s="89"/>
      <c r="GOI58" s="89"/>
      <c r="GOJ58" s="89"/>
      <c r="GOK58" s="89"/>
      <c r="GOL58" s="89"/>
      <c r="GOM58" s="89"/>
      <c r="GON58" s="89"/>
      <c r="GOO58" s="89"/>
      <c r="GOP58" s="89"/>
      <c r="GOQ58" s="89"/>
      <c r="GOR58" s="89"/>
      <c r="GOS58" s="89"/>
      <c r="GOT58" s="89"/>
      <c r="GOU58" s="89"/>
      <c r="GOV58" s="89"/>
      <c r="GOW58" s="89"/>
      <c r="GOX58" s="89"/>
      <c r="GOY58" s="89"/>
      <c r="GOZ58" s="89"/>
      <c r="GPA58" s="89"/>
      <c r="GPB58" s="89"/>
      <c r="GPC58" s="89"/>
      <c r="GPD58" s="89"/>
      <c r="GPE58" s="89"/>
      <c r="GPF58" s="89"/>
      <c r="GPG58" s="89"/>
      <c r="GPH58" s="89"/>
      <c r="GPI58" s="89"/>
      <c r="GPJ58" s="89"/>
      <c r="GPK58" s="89"/>
      <c r="GPL58" s="89"/>
      <c r="GPM58" s="89"/>
      <c r="GPN58" s="89"/>
      <c r="GPO58" s="89"/>
      <c r="GPP58" s="89"/>
      <c r="GPQ58" s="89"/>
      <c r="GPR58" s="89"/>
      <c r="GPS58" s="89"/>
      <c r="GPT58" s="89"/>
      <c r="GPU58" s="89"/>
      <c r="GPV58" s="89"/>
      <c r="GPW58" s="89"/>
      <c r="GPX58" s="89"/>
      <c r="GPY58" s="89"/>
      <c r="GPZ58" s="89"/>
      <c r="GQA58" s="89"/>
      <c r="GQB58" s="89"/>
      <c r="GQC58" s="89"/>
      <c r="GQD58" s="89"/>
      <c r="GQE58" s="89"/>
      <c r="GQF58" s="89"/>
      <c r="GQG58" s="89"/>
      <c r="GQH58" s="89"/>
      <c r="GQI58" s="89"/>
      <c r="GQJ58" s="89"/>
      <c r="GQK58" s="89"/>
      <c r="GQL58" s="89"/>
      <c r="GQM58" s="89"/>
      <c r="GQN58" s="89"/>
      <c r="GQO58" s="89"/>
      <c r="GQP58" s="89"/>
      <c r="GQQ58" s="89"/>
      <c r="GQR58" s="89"/>
      <c r="GQS58" s="89"/>
      <c r="GQT58" s="89"/>
      <c r="GQU58" s="89"/>
      <c r="GQV58" s="89"/>
      <c r="GQW58" s="89"/>
      <c r="GQX58" s="89"/>
      <c r="GQY58" s="89"/>
      <c r="GQZ58" s="89"/>
      <c r="GRA58" s="89"/>
      <c r="GRB58" s="89"/>
      <c r="GRC58" s="89"/>
      <c r="GRD58" s="89"/>
      <c r="GRE58" s="89"/>
      <c r="GRF58" s="89"/>
      <c r="GRG58" s="89"/>
      <c r="GRH58" s="89"/>
      <c r="GRI58" s="89"/>
      <c r="GRJ58" s="89"/>
      <c r="GRK58" s="89"/>
      <c r="GRL58" s="89"/>
      <c r="GRM58" s="89"/>
      <c r="GRN58" s="89"/>
      <c r="GRO58" s="89"/>
      <c r="GRP58" s="89"/>
      <c r="GRQ58" s="89"/>
      <c r="GRR58" s="89"/>
      <c r="GRS58" s="89"/>
      <c r="GRT58" s="89"/>
      <c r="GRU58" s="89"/>
      <c r="GRV58" s="89"/>
      <c r="GRW58" s="89"/>
      <c r="GRX58" s="89"/>
      <c r="GRY58" s="89"/>
      <c r="GRZ58" s="89"/>
      <c r="GSA58" s="89"/>
      <c r="GSB58" s="89"/>
      <c r="GSC58" s="89"/>
      <c r="GSD58" s="89"/>
      <c r="GSE58" s="89"/>
      <c r="GSF58" s="89"/>
      <c r="GSG58" s="89"/>
      <c r="GSH58" s="89"/>
      <c r="GSI58" s="89"/>
      <c r="GSJ58" s="89"/>
      <c r="GSK58" s="89"/>
      <c r="GSL58" s="89"/>
      <c r="GSM58" s="89"/>
      <c r="GSN58" s="89"/>
      <c r="GSO58" s="89"/>
      <c r="GSP58" s="89"/>
      <c r="GSQ58" s="89"/>
      <c r="GSR58" s="89"/>
      <c r="GSS58" s="89"/>
      <c r="GST58" s="89"/>
      <c r="GSU58" s="89"/>
      <c r="GSV58" s="89"/>
      <c r="GSW58" s="89"/>
      <c r="GSX58" s="89"/>
      <c r="GSY58" s="89"/>
      <c r="GSZ58" s="89"/>
      <c r="GTA58" s="89"/>
      <c r="GTB58" s="89"/>
      <c r="GTC58" s="89"/>
      <c r="GTD58" s="89"/>
      <c r="GTE58" s="89"/>
      <c r="GTF58" s="89"/>
      <c r="GTG58" s="89"/>
      <c r="GTH58" s="89"/>
      <c r="GTI58" s="89"/>
      <c r="GTJ58" s="89"/>
      <c r="GTK58" s="89"/>
      <c r="GTL58" s="89"/>
      <c r="GTM58" s="89"/>
      <c r="GTN58" s="89"/>
      <c r="GTO58" s="89"/>
      <c r="GTP58" s="89"/>
      <c r="GTQ58" s="89"/>
      <c r="GTR58" s="89"/>
      <c r="GTS58" s="89"/>
      <c r="GTT58" s="89"/>
      <c r="GTU58" s="89"/>
      <c r="GTV58" s="89"/>
      <c r="GTW58" s="89"/>
      <c r="GTX58" s="89"/>
      <c r="GTY58" s="89"/>
      <c r="GTZ58" s="89"/>
      <c r="GUA58" s="89"/>
      <c r="GUB58" s="89"/>
      <c r="GUC58" s="89"/>
      <c r="GUD58" s="89"/>
      <c r="GUE58" s="89"/>
      <c r="GUF58" s="89"/>
      <c r="GUG58" s="89"/>
      <c r="GUH58" s="89"/>
      <c r="GUI58" s="89"/>
      <c r="GUJ58" s="89"/>
      <c r="GUK58" s="89"/>
      <c r="GUL58" s="89"/>
      <c r="GUM58" s="89"/>
      <c r="GUN58" s="89"/>
      <c r="GUO58" s="89"/>
      <c r="GUP58" s="89"/>
      <c r="GUQ58" s="89"/>
      <c r="GUR58" s="89"/>
      <c r="GUS58" s="89"/>
      <c r="GUT58" s="89"/>
      <c r="GUU58" s="89"/>
      <c r="GUV58" s="89"/>
      <c r="GUW58" s="89"/>
      <c r="GUX58" s="89"/>
      <c r="GUY58" s="89"/>
      <c r="GUZ58" s="89"/>
      <c r="GVA58" s="89"/>
      <c r="GVB58" s="89"/>
      <c r="GVC58" s="89"/>
      <c r="GVD58" s="89"/>
      <c r="GVE58" s="89"/>
      <c r="GVF58" s="89"/>
      <c r="GVG58" s="89"/>
      <c r="GVH58" s="89"/>
      <c r="GVI58" s="89"/>
      <c r="GVJ58" s="89"/>
      <c r="GVK58" s="89"/>
      <c r="GVL58" s="89"/>
      <c r="GVM58" s="89"/>
      <c r="GVN58" s="89"/>
      <c r="GVO58" s="89"/>
      <c r="GVP58" s="89"/>
      <c r="GVQ58" s="89"/>
      <c r="GVR58" s="89"/>
      <c r="GVS58" s="89"/>
      <c r="GVT58" s="89"/>
      <c r="GVU58" s="89"/>
      <c r="GVV58" s="89"/>
      <c r="GVW58" s="89"/>
      <c r="GVX58" s="89"/>
      <c r="GVY58" s="89"/>
      <c r="GVZ58" s="89"/>
      <c r="GWA58" s="89"/>
      <c r="GWB58" s="89"/>
      <c r="GWC58" s="89"/>
      <c r="GWD58" s="89"/>
      <c r="GWE58" s="89"/>
      <c r="GWF58" s="89"/>
      <c r="GWG58" s="89"/>
      <c r="GWH58" s="89"/>
      <c r="GWI58" s="89"/>
      <c r="GWJ58" s="89"/>
      <c r="GWK58" s="89"/>
      <c r="GWL58" s="89"/>
      <c r="GWM58" s="89"/>
      <c r="GWN58" s="89"/>
      <c r="GWO58" s="89"/>
      <c r="GWP58" s="89"/>
      <c r="GWQ58" s="89"/>
      <c r="GWR58" s="89"/>
      <c r="GWS58" s="89"/>
      <c r="GWT58" s="89"/>
      <c r="GWU58" s="89"/>
      <c r="GWV58" s="89"/>
      <c r="GWW58" s="89"/>
      <c r="GWX58" s="89"/>
      <c r="GWY58" s="89"/>
      <c r="GWZ58" s="89"/>
      <c r="GXA58" s="89"/>
      <c r="GXB58" s="89"/>
      <c r="GXC58" s="89"/>
      <c r="GXD58" s="89"/>
      <c r="GXE58" s="89"/>
      <c r="GXF58" s="89"/>
      <c r="GXG58" s="89"/>
      <c r="GXH58" s="89"/>
      <c r="GXI58" s="89"/>
      <c r="GXJ58" s="89"/>
      <c r="GXK58" s="89"/>
      <c r="GXL58" s="89"/>
      <c r="GXM58" s="89"/>
      <c r="GXN58" s="89"/>
      <c r="GXO58" s="89"/>
      <c r="GXP58" s="89"/>
      <c r="GXQ58" s="89"/>
      <c r="GXR58" s="89"/>
      <c r="GXS58" s="89"/>
      <c r="GXT58" s="89"/>
      <c r="GXU58" s="89"/>
      <c r="GXV58" s="89"/>
      <c r="GXW58" s="89"/>
      <c r="GXX58" s="89"/>
      <c r="GXY58" s="89"/>
      <c r="GXZ58" s="89"/>
      <c r="GYA58" s="89"/>
      <c r="GYB58" s="89"/>
      <c r="GYC58" s="89"/>
      <c r="GYD58" s="89"/>
      <c r="GYE58" s="89"/>
      <c r="GYF58" s="89"/>
      <c r="GYG58" s="89"/>
      <c r="GYH58" s="89"/>
      <c r="GYI58" s="89"/>
      <c r="GYJ58" s="89"/>
      <c r="GYK58" s="89"/>
      <c r="GYL58" s="89"/>
      <c r="GYM58" s="89"/>
      <c r="GYN58" s="89"/>
      <c r="GYO58" s="89"/>
      <c r="GYP58" s="89"/>
      <c r="GYQ58" s="89"/>
      <c r="GYR58" s="89"/>
      <c r="GYS58" s="89"/>
      <c r="GYT58" s="89"/>
      <c r="GYU58" s="89"/>
      <c r="GYV58" s="89"/>
      <c r="GYW58" s="89"/>
      <c r="GYX58" s="89"/>
      <c r="GYY58" s="89"/>
      <c r="GYZ58" s="89"/>
      <c r="GZA58" s="89"/>
      <c r="GZB58" s="89"/>
      <c r="GZC58" s="89"/>
      <c r="GZD58" s="89"/>
      <c r="GZE58" s="89"/>
      <c r="GZF58" s="89"/>
      <c r="GZG58" s="89"/>
      <c r="GZH58" s="89"/>
      <c r="GZI58" s="89"/>
      <c r="GZJ58" s="89"/>
      <c r="GZK58" s="89"/>
      <c r="GZL58" s="89"/>
      <c r="GZM58" s="89"/>
      <c r="GZN58" s="89"/>
      <c r="GZO58" s="89"/>
      <c r="GZP58" s="89"/>
      <c r="GZQ58" s="89"/>
      <c r="GZR58" s="89"/>
      <c r="GZS58" s="89"/>
      <c r="GZT58" s="89"/>
      <c r="GZU58" s="89"/>
      <c r="GZV58" s="89"/>
      <c r="GZW58" s="89"/>
      <c r="GZX58" s="89"/>
      <c r="GZY58" s="89"/>
      <c r="GZZ58" s="89"/>
      <c r="HAA58" s="89"/>
      <c r="HAB58" s="89"/>
      <c r="HAC58" s="89"/>
      <c r="HAD58" s="89"/>
      <c r="HAE58" s="89"/>
      <c r="HAF58" s="89"/>
      <c r="HAG58" s="89"/>
      <c r="HAH58" s="89"/>
      <c r="HAI58" s="89"/>
      <c r="HAJ58" s="89"/>
      <c r="HAK58" s="89"/>
      <c r="HAL58" s="89"/>
      <c r="HAM58" s="89"/>
      <c r="HAN58" s="89"/>
      <c r="HAO58" s="89"/>
      <c r="HAP58" s="89"/>
      <c r="HAQ58" s="89"/>
      <c r="HAR58" s="89"/>
      <c r="HAS58" s="89"/>
      <c r="HAT58" s="89"/>
      <c r="HAU58" s="89"/>
      <c r="HAV58" s="89"/>
      <c r="HAW58" s="89"/>
      <c r="HAX58" s="89"/>
      <c r="HAY58" s="89"/>
      <c r="HAZ58" s="89"/>
      <c r="HBA58" s="89"/>
      <c r="HBB58" s="89"/>
      <c r="HBC58" s="89"/>
      <c r="HBD58" s="89"/>
      <c r="HBE58" s="89"/>
      <c r="HBF58" s="89"/>
      <c r="HBG58" s="89"/>
      <c r="HBH58" s="89"/>
      <c r="HBI58" s="89"/>
      <c r="HBJ58" s="89"/>
      <c r="HBK58" s="89"/>
      <c r="HBL58" s="89"/>
      <c r="HBM58" s="89"/>
      <c r="HBN58" s="89"/>
      <c r="HBO58" s="89"/>
      <c r="HBP58" s="89"/>
      <c r="HBQ58" s="89"/>
      <c r="HBR58" s="89"/>
      <c r="HBS58" s="89"/>
      <c r="HBT58" s="89"/>
      <c r="HBU58" s="89"/>
      <c r="HBV58" s="89"/>
      <c r="HBW58" s="89"/>
      <c r="HBX58" s="89"/>
      <c r="HBY58" s="89"/>
      <c r="HBZ58" s="89"/>
      <c r="HCA58" s="89"/>
      <c r="HCB58" s="89"/>
      <c r="HCC58" s="89"/>
      <c r="HCD58" s="89"/>
      <c r="HCE58" s="89"/>
      <c r="HCF58" s="89"/>
      <c r="HCG58" s="89"/>
      <c r="HCH58" s="89"/>
      <c r="HCI58" s="89"/>
      <c r="HCJ58" s="89"/>
      <c r="HCK58" s="89"/>
      <c r="HCL58" s="89"/>
      <c r="HCM58" s="89"/>
      <c r="HCN58" s="89"/>
      <c r="HCO58" s="89"/>
      <c r="HCP58" s="89"/>
      <c r="HCQ58" s="89"/>
      <c r="HCR58" s="89"/>
      <c r="HCS58" s="89"/>
      <c r="HCT58" s="89"/>
      <c r="HCU58" s="89"/>
      <c r="HCV58" s="89"/>
      <c r="HCW58" s="89"/>
      <c r="HCX58" s="89"/>
      <c r="HCY58" s="89"/>
      <c r="HCZ58" s="89"/>
      <c r="HDA58" s="89"/>
      <c r="HDB58" s="89"/>
      <c r="HDC58" s="89"/>
      <c r="HDD58" s="89"/>
      <c r="HDE58" s="89"/>
      <c r="HDF58" s="89"/>
      <c r="HDG58" s="89"/>
      <c r="HDH58" s="89"/>
      <c r="HDI58" s="89"/>
      <c r="HDJ58" s="89"/>
      <c r="HDK58" s="89"/>
      <c r="HDL58" s="89"/>
      <c r="HDM58" s="89"/>
      <c r="HDN58" s="89"/>
      <c r="HDO58" s="89"/>
      <c r="HDP58" s="89"/>
      <c r="HDQ58" s="89"/>
      <c r="HDR58" s="89"/>
      <c r="HDS58" s="89"/>
      <c r="HDT58" s="89"/>
      <c r="HDU58" s="89"/>
      <c r="HDV58" s="89"/>
      <c r="HDW58" s="89"/>
      <c r="HDX58" s="89"/>
      <c r="HDY58" s="89"/>
      <c r="HDZ58" s="89"/>
      <c r="HEA58" s="89"/>
      <c r="HEB58" s="89"/>
      <c r="HEC58" s="89"/>
      <c r="HED58" s="89"/>
      <c r="HEE58" s="89"/>
      <c r="HEF58" s="89"/>
      <c r="HEG58" s="89"/>
      <c r="HEH58" s="89"/>
      <c r="HEI58" s="89"/>
      <c r="HEJ58" s="89"/>
      <c r="HEK58" s="89"/>
      <c r="HEL58" s="89"/>
      <c r="HEM58" s="89"/>
      <c r="HEN58" s="89"/>
      <c r="HEO58" s="89"/>
      <c r="HEP58" s="89"/>
      <c r="HEQ58" s="89"/>
      <c r="HER58" s="89"/>
      <c r="HES58" s="89"/>
      <c r="HET58" s="89"/>
      <c r="HEU58" s="89"/>
      <c r="HEV58" s="89"/>
      <c r="HEW58" s="89"/>
      <c r="HEX58" s="89"/>
      <c r="HEY58" s="89"/>
      <c r="HEZ58" s="89"/>
      <c r="HFA58" s="89"/>
      <c r="HFB58" s="89"/>
      <c r="HFC58" s="89"/>
      <c r="HFD58" s="89"/>
      <c r="HFE58" s="89"/>
      <c r="HFF58" s="89"/>
      <c r="HFG58" s="89"/>
      <c r="HFH58" s="89"/>
      <c r="HFI58" s="89"/>
      <c r="HFJ58" s="89"/>
      <c r="HFK58" s="89"/>
      <c r="HFL58" s="89"/>
      <c r="HFM58" s="89"/>
      <c r="HFN58" s="89"/>
      <c r="HFO58" s="89"/>
      <c r="HFP58" s="89"/>
      <c r="HFQ58" s="89"/>
      <c r="HFR58" s="89"/>
      <c r="HFS58" s="89"/>
      <c r="HFT58" s="89"/>
      <c r="HFU58" s="89"/>
      <c r="HFV58" s="89"/>
      <c r="HFW58" s="89"/>
      <c r="HFX58" s="89"/>
      <c r="HFY58" s="89"/>
      <c r="HFZ58" s="89"/>
      <c r="HGA58" s="89"/>
      <c r="HGB58" s="89"/>
      <c r="HGC58" s="89"/>
      <c r="HGD58" s="89"/>
      <c r="HGE58" s="89"/>
      <c r="HGF58" s="89"/>
      <c r="HGG58" s="89"/>
      <c r="HGH58" s="89"/>
      <c r="HGI58" s="89"/>
      <c r="HGJ58" s="89"/>
      <c r="HGK58" s="89"/>
      <c r="HGL58" s="89"/>
      <c r="HGM58" s="89"/>
      <c r="HGN58" s="89"/>
      <c r="HGO58" s="89"/>
      <c r="HGP58" s="89"/>
      <c r="HGQ58" s="89"/>
      <c r="HGR58" s="89"/>
      <c r="HGS58" s="89"/>
      <c r="HGT58" s="89"/>
      <c r="HGU58" s="89"/>
      <c r="HGV58" s="89"/>
      <c r="HGW58" s="89"/>
      <c r="HGX58" s="89"/>
      <c r="HGY58" s="89"/>
      <c r="HGZ58" s="89"/>
      <c r="HHA58" s="89"/>
      <c r="HHB58" s="89"/>
      <c r="HHC58" s="89"/>
      <c r="HHD58" s="89"/>
      <c r="HHE58" s="89"/>
      <c r="HHF58" s="89"/>
      <c r="HHG58" s="89"/>
      <c r="HHH58" s="89"/>
      <c r="HHI58" s="89"/>
      <c r="HHJ58" s="89"/>
      <c r="HHK58" s="89"/>
      <c r="HHL58" s="89"/>
      <c r="HHM58" s="89"/>
      <c r="HHN58" s="89"/>
      <c r="HHO58" s="89"/>
      <c r="HHP58" s="89"/>
      <c r="HHQ58" s="89"/>
      <c r="HHR58" s="89"/>
      <c r="HHS58" s="89"/>
      <c r="HHT58" s="89"/>
      <c r="HHU58" s="89"/>
      <c r="HHV58" s="89"/>
      <c r="HHW58" s="89"/>
      <c r="HHX58" s="89"/>
      <c r="HHY58" s="89"/>
      <c r="HHZ58" s="89"/>
      <c r="HIA58" s="89"/>
      <c r="HIB58" s="89"/>
      <c r="HIC58" s="89"/>
      <c r="HID58" s="89"/>
      <c r="HIE58" s="89"/>
      <c r="HIF58" s="89"/>
      <c r="HIG58" s="89"/>
      <c r="HIH58" s="89"/>
      <c r="HII58" s="89"/>
      <c r="HIJ58" s="89"/>
      <c r="HIK58" s="89"/>
      <c r="HIL58" s="89"/>
      <c r="HIM58" s="89"/>
      <c r="HIN58" s="89"/>
      <c r="HIO58" s="89"/>
      <c r="HIP58" s="89"/>
      <c r="HIQ58" s="89"/>
      <c r="HIR58" s="89"/>
      <c r="HIS58" s="89"/>
      <c r="HIT58" s="89"/>
      <c r="HIU58" s="89"/>
      <c r="HIV58" s="89"/>
      <c r="HIW58" s="89"/>
      <c r="HIX58" s="89"/>
      <c r="HIY58" s="89"/>
      <c r="HIZ58" s="89"/>
      <c r="HJA58" s="89"/>
      <c r="HJB58" s="89"/>
      <c r="HJC58" s="89"/>
      <c r="HJD58" s="89"/>
      <c r="HJE58" s="89"/>
      <c r="HJF58" s="89"/>
      <c r="HJG58" s="89"/>
      <c r="HJH58" s="89"/>
      <c r="HJI58" s="89"/>
      <c r="HJJ58" s="89"/>
      <c r="HJK58" s="89"/>
      <c r="HJL58" s="89"/>
      <c r="HJM58" s="89"/>
      <c r="HJN58" s="89"/>
      <c r="HJO58" s="89"/>
      <c r="HJP58" s="89"/>
      <c r="HJQ58" s="89"/>
      <c r="HJR58" s="89"/>
      <c r="HJS58" s="89"/>
      <c r="HJT58" s="89"/>
      <c r="HJU58" s="89"/>
      <c r="HJV58" s="89"/>
      <c r="HJW58" s="89"/>
      <c r="HJX58" s="89"/>
      <c r="HJY58" s="89"/>
      <c r="HJZ58" s="89"/>
      <c r="HKA58" s="89"/>
      <c r="HKB58" s="89"/>
      <c r="HKC58" s="89"/>
      <c r="HKD58" s="89"/>
      <c r="HKE58" s="89"/>
      <c r="HKF58" s="89"/>
      <c r="HKG58" s="89"/>
      <c r="HKH58" s="89"/>
      <c r="HKI58" s="89"/>
      <c r="HKJ58" s="89"/>
      <c r="HKK58" s="89"/>
      <c r="HKL58" s="89"/>
      <c r="HKM58" s="89"/>
      <c r="HKN58" s="89"/>
      <c r="HKO58" s="89"/>
      <c r="HKP58" s="89"/>
      <c r="HKQ58" s="89"/>
      <c r="HKR58" s="89"/>
      <c r="HKS58" s="89"/>
      <c r="HKT58" s="89"/>
      <c r="HKU58" s="89"/>
      <c r="HKV58" s="89"/>
      <c r="HKW58" s="89"/>
      <c r="HKX58" s="89"/>
      <c r="HKY58" s="89"/>
      <c r="HKZ58" s="89"/>
      <c r="HLA58" s="89"/>
      <c r="HLB58" s="89"/>
      <c r="HLC58" s="89"/>
      <c r="HLD58" s="89"/>
      <c r="HLE58" s="89"/>
      <c r="HLF58" s="89"/>
      <c r="HLG58" s="89"/>
      <c r="HLH58" s="89"/>
      <c r="HLI58" s="89"/>
      <c r="HLJ58" s="89"/>
      <c r="HLK58" s="89"/>
      <c r="HLL58" s="89"/>
      <c r="HLM58" s="89"/>
      <c r="HLN58" s="89"/>
      <c r="HLO58" s="89"/>
      <c r="HLP58" s="89"/>
      <c r="HLQ58" s="89"/>
      <c r="HLR58" s="89"/>
      <c r="HLS58" s="89"/>
      <c r="HLT58" s="89"/>
      <c r="HLU58" s="89"/>
      <c r="HLV58" s="89"/>
      <c r="HLW58" s="89"/>
      <c r="HLX58" s="89"/>
      <c r="HLY58" s="89"/>
      <c r="HLZ58" s="89"/>
      <c r="HMA58" s="89"/>
      <c r="HMB58" s="89"/>
      <c r="HMC58" s="89"/>
      <c r="HMD58" s="89"/>
      <c r="HME58" s="89"/>
      <c r="HMF58" s="89"/>
      <c r="HMG58" s="89"/>
      <c r="HMH58" s="89"/>
      <c r="HMI58" s="89"/>
      <c r="HMJ58" s="89"/>
      <c r="HMK58" s="89"/>
      <c r="HML58" s="89"/>
      <c r="HMM58" s="89"/>
      <c r="HMN58" s="89"/>
      <c r="HMO58" s="89"/>
      <c r="HMP58" s="89"/>
      <c r="HMQ58" s="89"/>
      <c r="HMR58" s="89"/>
      <c r="HMS58" s="89"/>
      <c r="HMT58" s="89"/>
      <c r="HMU58" s="89"/>
      <c r="HMV58" s="89"/>
      <c r="HMW58" s="89"/>
      <c r="HMX58" s="89"/>
      <c r="HMY58" s="89"/>
      <c r="HMZ58" s="89"/>
      <c r="HNA58" s="89"/>
      <c r="HNB58" s="89"/>
      <c r="HNC58" s="89"/>
      <c r="HND58" s="89"/>
      <c r="HNE58" s="89"/>
      <c r="HNF58" s="89"/>
      <c r="HNG58" s="89"/>
      <c r="HNH58" s="89"/>
      <c r="HNI58" s="89"/>
      <c r="HNJ58" s="89"/>
      <c r="HNK58" s="89"/>
      <c r="HNL58" s="89"/>
      <c r="HNM58" s="89"/>
      <c r="HNN58" s="89"/>
      <c r="HNO58" s="89"/>
      <c r="HNP58" s="89"/>
      <c r="HNQ58" s="89"/>
      <c r="HNR58" s="89"/>
      <c r="HNS58" s="89"/>
      <c r="HNT58" s="89"/>
      <c r="HNU58" s="89"/>
      <c r="HNV58" s="89"/>
      <c r="HNW58" s="89"/>
      <c r="HNX58" s="89"/>
      <c r="HNY58" s="89"/>
      <c r="HNZ58" s="89"/>
      <c r="HOA58" s="89"/>
      <c r="HOB58" s="89"/>
      <c r="HOC58" s="89"/>
      <c r="HOD58" s="89"/>
      <c r="HOE58" s="89"/>
      <c r="HOF58" s="89"/>
      <c r="HOG58" s="89"/>
      <c r="HOH58" s="89"/>
      <c r="HOI58" s="89"/>
      <c r="HOJ58" s="89"/>
      <c r="HOK58" s="89"/>
      <c r="HOL58" s="89"/>
      <c r="HOM58" s="89"/>
      <c r="HON58" s="89"/>
      <c r="HOO58" s="89"/>
      <c r="HOP58" s="89"/>
      <c r="HOQ58" s="89"/>
      <c r="HOR58" s="89"/>
      <c r="HOS58" s="89"/>
      <c r="HOT58" s="89"/>
      <c r="HOU58" s="89"/>
      <c r="HOV58" s="89"/>
      <c r="HOW58" s="89"/>
      <c r="HOX58" s="89"/>
      <c r="HOY58" s="89"/>
      <c r="HOZ58" s="89"/>
      <c r="HPA58" s="89"/>
      <c r="HPB58" s="89"/>
      <c r="HPC58" s="89"/>
      <c r="HPD58" s="89"/>
      <c r="HPE58" s="89"/>
      <c r="HPF58" s="89"/>
      <c r="HPG58" s="89"/>
      <c r="HPH58" s="89"/>
      <c r="HPI58" s="89"/>
      <c r="HPJ58" s="89"/>
      <c r="HPK58" s="89"/>
      <c r="HPL58" s="89"/>
      <c r="HPM58" s="89"/>
      <c r="HPN58" s="89"/>
      <c r="HPO58" s="89"/>
      <c r="HPP58" s="89"/>
      <c r="HPQ58" s="89"/>
      <c r="HPR58" s="89"/>
      <c r="HPS58" s="89"/>
      <c r="HPT58" s="89"/>
      <c r="HPU58" s="89"/>
      <c r="HPV58" s="89"/>
      <c r="HPW58" s="89"/>
      <c r="HPX58" s="89"/>
      <c r="HPY58" s="89"/>
      <c r="HPZ58" s="89"/>
      <c r="HQA58" s="89"/>
      <c r="HQB58" s="89"/>
      <c r="HQC58" s="89"/>
      <c r="HQD58" s="89"/>
      <c r="HQE58" s="89"/>
      <c r="HQF58" s="89"/>
      <c r="HQG58" s="89"/>
      <c r="HQH58" s="89"/>
      <c r="HQI58" s="89"/>
      <c r="HQJ58" s="89"/>
      <c r="HQK58" s="89"/>
      <c r="HQL58" s="89"/>
      <c r="HQM58" s="89"/>
      <c r="HQN58" s="89"/>
      <c r="HQO58" s="89"/>
      <c r="HQP58" s="89"/>
      <c r="HQQ58" s="89"/>
      <c r="HQR58" s="89"/>
      <c r="HQS58" s="89"/>
      <c r="HQT58" s="89"/>
      <c r="HQU58" s="89"/>
      <c r="HQV58" s="89"/>
      <c r="HQW58" s="89"/>
      <c r="HQX58" s="89"/>
      <c r="HQY58" s="89"/>
      <c r="HQZ58" s="89"/>
      <c r="HRA58" s="89"/>
      <c r="HRB58" s="89"/>
      <c r="HRC58" s="89"/>
      <c r="HRD58" s="89"/>
      <c r="HRE58" s="89"/>
      <c r="HRF58" s="89"/>
      <c r="HRG58" s="89"/>
      <c r="HRH58" s="89"/>
      <c r="HRI58" s="89"/>
      <c r="HRJ58" s="89"/>
      <c r="HRK58" s="89"/>
      <c r="HRL58" s="89"/>
      <c r="HRM58" s="89"/>
      <c r="HRN58" s="89"/>
      <c r="HRO58" s="89"/>
      <c r="HRP58" s="89"/>
      <c r="HRQ58" s="89"/>
      <c r="HRR58" s="89"/>
      <c r="HRS58" s="89"/>
      <c r="HRT58" s="89"/>
      <c r="HRU58" s="89"/>
      <c r="HRV58" s="89"/>
      <c r="HRW58" s="89"/>
      <c r="HRX58" s="89"/>
      <c r="HRY58" s="89"/>
      <c r="HRZ58" s="89"/>
      <c r="HSA58" s="89"/>
      <c r="HSB58" s="89"/>
      <c r="HSC58" s="89"/>
      <c r="HSD58" s="89"/>
      <c r="HSE58" s="89"/>
      <c r="HSF58" s="89"/>
      <c r="HSG58" s="89"/>
      <c r="HSH58" s="89"/>
      <c r="HSI58" s="89"/>
      <c r="HSJ58" s="89"/>
      <c r="HSK58" s="89"/>
      <c r="HSL58" s="89"/>
      <c r="HSM58" s="89"/>
      <c r="HSN58" s="89"/>
      <c r="HSO58" s="89"/>
      <c r="HSP58" s="89"/>
      <c r="HSQ58" s="89"/>
      <c r="HSR58" s="89"/>
      <c r="HSS58" s="89"/>
      <c r="HST58" s="89"/>
      <c r="HSU58" s="89"/>
      <c r="HSV58" s="89"/>
      <c r="HSW58" s="89"/>
      <c r="HSX58" s="89"/>
      <c r="HSY58" s="89"/>
      <c r="HSZ58" s="89"/>
      <c r="HTA58" s="89"/>
      <c r="HTB58" s="89"/>
      <c r="HTC58" s="89"/>
      <c r="HTD58" s="89"/>
      <c r="HTE58" s="89"/>
      <c r="HTF58" s="89"/>
      <c r="HTG58" s="89"/>
      <c r="HTH58" s="89"/>
      <c r="HTI58" s="89"/>
      <c r="HTJ58" s="89"/>
      <c r="HTK58" s="89"/>
      <c r="HTL58" s="89"/>
      <c r="HTM58" s="89"/>
      <c r="HTN58" s="89"/>
      <c r="HTO58" s="89"/>
      <c r="HTP58" s="89"/>
      <c r="HTQ58" s="89"/>
      <c r="HTR58" s="89"/>
      <c r="HTS58" s="89"/>
      <c r="HTT58" s="89"/>
      <c r="HTU58" s="89"/>
      <c r="HTV58" s="89"/>
      <c r="HTW58" s="89"/>
      <c r="HTX58" s="89"/>
      <c r="HTY58" s="89"/>
      <c r="HTZ58" s="89"/>
      <c r="HUA58" s="89"/>
      <c r="HUB58" s="89"/>
      <c r="HUC58" s="89"/>
      <c r="HUD58" s="89"/>
      <c r="HUE58" s="89"/>
      <c r="HUF58" s="89"/>
      <c r="HUG58" s="89"/>
      <c r="HUH58" s="89"/>
      <c r="HUI58" s="89"/>
      <c r="HUJ58" s="89"/>
      <c r="HUK58" s="89"/>
      <c r="HUL58" s="89"/>
      <c r="HUM58" s="89"/>
      <c r="HUN58" s="89"/>
      <c r="HUO58" s="89"/>
      <c r="HUP58" s="89"/>
      <c r="HUQ58" s="89"/>
      <c r="HUR58" s="89"/>
      <c r="HUS58" s="89"/>
      <c r="HUT58" s="89"/>
      <c r="HUU58" s="89"/>
      <c r="HUV58" s="89"/>
      <c r="HUW58" s="89"/>
      <c r="HUX58" s="89"/>
      <c r="HUY58" s="89"/>
      <c r="HUZ58" s="89"/>
      <c r="HVA58" s="89"/>
      <c r="HVB58" s="89"/>
      <c r="HVC58" s="89"/>
      <c r="HVD58" s="89"/>
      <c r="HVE58" s="89"/>
      <c r="HVF58" s="89"/>
      <c r="HVG58" s="89"/>
      <c r="HVH58" s="89"/>
      <c r="HVI58" s="89"/>
      <c r="HVJ58" s="89"/>
      <c r="HVK58" s="89"/>
      <c r="HVL58" s="89"/>
      <c r="HVM58" s="89"/>
      <c r="HVN58" s="89"/>
      <c r="HVO58" s="89"/>
      <c r="HVP58" s="89"/>
      <c r="HVQ58" s="89"/>
      <c r="HVR58" s="89"/>
      <c r="HVS58" s="89"/>
      <c r="HVT58" s="89"/>
      <c r="HVU58" s="89"/>
      <c r="HVV58" s="89"/>
      <c r="HVW58" s="89"/>
      <c r="HVX58" s="89"/>
      <c r="HVY58" s="89"/>
      <c r="HVZ58" s="89"/>
      <c r="HWA58" s="89"/>
      <c r="HWB58" s="89"/>
      <c r="HWC58" s="89"/>
      <c r="HWD58" s="89"/>
      <c r="HWE58" s="89"/>
      <c r="HWF58" s="89"/>
      <c r="HWG58" s="89"/>
      <c r="HWH58" s="89"/>
      <c r="HWI58" s="89"/>
      <c r="HWJ58" s="89"/>
      <c r="HWK58" s="89"/>
      <c r="HWL58" s="89"/>
      <c r="HWM58" s="89"/>
      <c r="HWN58" s="89"/>
      <c r="HWO58" s="89"/>
      <c r="HWP58" s="89"/>
      <c r="HWQ58" s="89"/>
      <c r="HWR58" s="89"/>
      <c r="HWS58" s="89"/>
      <c r="HWT58" s="89"/>
      <c r="HWU58" s="89"/>
      <c r="HWV58" s="89"/>
      <c r="HWW58" s="89"/>
      <c r="HWX58" s="89"/>
      <c r="HWY58" s="89"/>
      <c r="HWZ58" s="89"/>
      <c r="HXA58" s="89"/>
      <c r="HXB58" s="89"/>
      <c r="HXC58" s="89"/>
      <c r="HXD58" s="89"/>
      <c r="HXE58" s="89"/>
      <c r="HXF58" s="89"/>
      <c r="HXG58" s="89"/>
      <c r="HXH58" s="89"/>
      <c r="HXI58" s="89"/>
      <c r="HXJ58" s="89"/>
      <c r="HXK58" s="89"/>
      <c r="HXL58" s="89"/>
      <c r="HXM58" s="89"/>
      <c r="HXN58" s="89"/>
      <c r="HXO58" s="89"/>
      <c r="HXP58" s="89"/>
      <c r="HXQ58" s="89"/>
      <c r="HXR58" s="89"/>
      <c r="HXS58" s="89"/>
      <c r="HXT58" s="89"/>
      <c r="HXU58" s="89"/>
      <c r="HXV58" s="89"/>
      <c r="HXW58" s="89"/>
      <c r="HXX58" s="89"/>
      <c r="HXY58" s="89"/>
      <c r="HXZ58" s="89"/>
      <c r="HYA58" s="89"/>
      <c r="HYB58" s="89"/>
      <c r="HYC58" s="89"/>
      <c r="HYD58" s="89"/>
      <c r="HYE58" s="89"/>
      <c r="HYF58" s="89"/>
      <c r="HYG58" s="89"/>
      <c r="HYH58" s="89"/>
      <c r="HYI58" s="89"/>
      <c r="HYJ58" s="89"/>
      <c r="HYK58" s="89"/>
      <c r="HYL58" s="89"/>
      <c r="HYM58" s="89"/>
      <c r="HYN58" s="89"/>
      <c r="HYO58" s="89"/>
      <c r="HYP58" s="89"/>
      <c r="HYQ58" s="89"/>
      <c r="HYR58" s="89"/>
      <c r="HYS58" s="89"/>
      <c r="HYT58" s="89"/>
      <c r="HYU58" s="89"/>
      <c r="HYV58" s="89"/>
      <c r="HYW58" s="89"/>
      <c r="HYX58" s="89"/>
      <c r="HYY58" s="89"/>
      <c r="HYZ58" s="89"/>
      <c r="HZA58" s="89"/>
      <c r="HZB58" s="89"/>
      <c r="HZC58" s="89"/>
      <c r="HZD58" s="89"/>
      <c r="HZE58" s="89"/>
      <c r="HZF58" s="89"/>
      <c r="HZG58" s="89"/>
      <c r="HZH58" s="89"/>
      <c r="HZI58" s="89"/>
      <c r="HZJ58" s="89"/>
      <c r="HZK58" s="89"/>
      <c r="HZL58" s="89"/>
      <c r="HZM58" s="89"/>
      <c r="HZN58" s="89"/>
      <c r="HZO58" s="89"/>
      <c r="HZP58" s="89"/>
      <c r="HZQ58" s="89"/>
      <c r="HZR58" s="89"/>
      <c r="HZS58" s="89"/>
      <c r="HZT58" s="89"/>
      <c r="HZU58" s="89"/>
      <c r="HZV58" s="89"/>
      <c r="HZW58" s="89"/>
      <c r="HZX58" s="89"/>
      <c r="HZY58" s="89"/>
      <c r="HZZ58" s="89"/>
      <c r="IAA58" s="89"/>
      <c r="IAB58" s="89"/>
      <c r="IAC58" s="89"/>
      <c r="IAD58" s="89"/>
      <c r="IAE58" s="89"/>
      <c r="IAF58" s="89"/>
      <c r="IAG58" s="89"/>
      <c r="IAH58" s="89"/>
      <c r="IAI58" s="89"/>
      <c r="IAJ58" s="89"/>
      <c r="IAK58" s="89"/>
      <c r="IAL58" s="89"/>
      <c r="IAM58" s="89"/>
      <c r="IAN58" s="89"/>
      <c r="IAO58" s="89"/>
      <c r="IAP58" s="89"/>
      <c r="IAQ58" s="89"/>
      <c r="IAR58" s="89"/>
      <c r="IAS58" s="89"/>
      <c r="IAT58" s="89"/>
      <c r="IAU58" s="89"/>
      <c r="IAV58" s="89"/>
      <c r="IAW58" s="89"/>
      <c r="IAX58" s="89"/>
      <c r="IAY58" s="89"/>
      <c r="IAZ58" s="89"/>
      <c r="IBA58" s="89"/>
      <c r="IBB58" s="89"/>
      <c r="IBC58" s="89"/>
      <c r="IBD58" s="89"/>
      <c r="IBE58" s="89"/>
      <c r="IBF58" s="89"/>
      <c r="IBG58" s="89"/>
      <c r="IBH58" s="89"/>
      <c r="IBI58" s="89"/>
      <c r="IBJ58" s="89"/>
      <c r="IBK58" s="89"/>
      <c r="IBL58" s="89"/>
      <c r="IBM58" s="89"/>
      <c r="IBN58" s="89"/>
      <c r="IBO58" s="89"/>
      <c r="IBP58" s="89"/>
      <c r="IBQ58" s="89"/>
      <c r="IBR58" s="89"/>
      <c r="IBS58" s="89"/>
      <c r="IBT58" s="89"/>
      <c r="IBU58" s="89"/>
      <c r="IBV58" s="89"/>
      <c r="IBW58" s="89"/>
      <c r="IBX58" s="89"/>
      <c r="IBY58" s="89"/>
      <c r="IBZ58" s="89"/>
      <c r="ICA58" s="89"/>
      <c r="ICB58" s="89"/>
      <c r="ICC58" s="89"/>
      <c r="ICD58" s="89"/>
      <c r="ICE58" s="89"/>
      <c r="ICF58" s="89"/>
      <c r="ICG58" s="89"/>
      <c r="ICH58" s="89"/>
      <c r="ICI58" s="89"/>
      <c r="ICJ58" s="89"/>
      <c r="ICK58" s="89"/>
      <c r="ICL58" s="89"/>
      <c r="ICM58" s="89"/>
      <c r="ICN58" s="89"/>
      <c r="ICO58" s="89"/>
      <c r="ICP58" s="89"/>
      <c r="ICQ58" s="89"/>
      <c r="ICR58" s="89"/>
      <c r="ICS58" s="89"/>
      <c r="ICT58" s="89"/>
      <c r="ICU58" s="89"/>
      <c r="ICV58" s="89"/>
      <c r="ICW58" s="89"/>
      <c r="ICX58" s="89"/>
      <c r="ICY58" s="89"/>
      <c r="ICZ58" s="89"/>
      <c r="IDA58" s="89"/>
      <c r="IDB58" s="89"/>
      <c r="IDC58" s="89"/>
      <c r="IDD58" s="89"/>
      <c r="IDE58" s="89"/>
      <c r="IDF58" s="89"/>
      <c r="IDG58" s="89"/>
      <c r="IDH58" s="89"/>
      <c r="IDI58" s="89"/>
      <c r="IDJ58" s="89"/>
      <c r="IDK58" s="89"/>
      <c r="IDL58" s="89"/>
      <c r="IDM58" s="89"/>
      <c r="IDN58" s="89"/>
      <c r="IDO58" s="89"/>
      <c r="IDP58" s="89"/>
      <c r="IDQ58" s="89"/>
      <c r="IDR58" s="89"/>
      <c r="IDS58" s="89"/>
      <c r="IDT58" s="89"/>
      <c r="IDU58" s="89"/>
      <c r="IDV58" s="89"/>
      <c r="IDW58" s="89"/>
      <c r="IDX58" s="89"/>
      <c r="IDY58" s="89"/>
      <c r="IDZ58" s="89"/>
      <c r="IEA58" s="89"/>
      <c r="IEB58" s="89"/>
      <c r="IEC58" s="89"/>
      <c r="IED58" s="89"/>
      <c r="IEE58" s="89"/>
      <c r="IEF58" s="89"/>
      <c r="IEG58" s="89"/>
      <c r="IEH58" s="89"/>
      <c r="IEI58" s="89"/>
      <c r="IEJ58" s="89"/>
      <c r="IEK58" s="89"/>
      <c r="IEL58" s="89"/>
      <c r="IEM58" s="89"/>
      <c r="IEN58" s="89"/>
      <c r="IEO58" s="89"/>
      <c r="IEP58" s="89"/>
      <c r="IEQ58" s="89"/>
      <c r="IER58" s="89"/>
      <c r="IES58" s="89"/>
      <c r="IET58" s="89"/>
      <c r="IEU58" s="89"/>
      <c r="IEV58" s="89"/>
      <c r="IEW58" s="89"/>
      <c r="IEX58" s="89"/>
      <c r="IEY58" s="89"/>
      <c r="IEZ58" s="89"/>
      <c r="IFA58" s="89"/>
      <c r="IFB58" s="89"/>
      <c r="IFC58" s="89"/>
      <c r="IFD58" s="89"/>
      <c r="IFE58" s="89"/>
      <c r="IFF58" s="89"/>
      <c r="IFG58" s="89"/>
      <c r="IFH58" s="89"/>
      <c r="IFI58" s="89"/>
      <c r="IFJ58" s="89"/>
      <c r="IFK58" s="89"/>
      <c r="IFL58" s="89"/>
      <c r="IFM58" s="89"/>
      <c r="IFN58" s="89"/>
      <c r="IFO58" s="89"/>
      <c r="IFP58" s="89"/>
      <c r="IFQ58" s="89"/>
      <c r="IFR58" s="89"/>
      <c r="IFS58" s="89"/>
      <c r="IFT58" s="89"/>
      <c r="IFU58" s="89"/>
      <c r="IFV58" s="89"/>
      <c r="IFW58" s="89"/>
      <c r="IFX58" s="89"/>
      <c r="IFY58" s="89"/>
      <c r="IFZ58" s="89"/>
      <c r="IGA58" s="89"/>
      <c r="IGB58" s="89"/>
      <c r="IGC58" s="89"/>
      <c r="IGD58" s="89"/>
      <c r="IGE58" s="89"/>
      <c r="IGF58" s="89"/>
      <c r="IGG58" s="89"/>
      <c r="IGH58" s="89"/>
      <c r="IGI58" s="89"/>
      <c r="IGJ58" s="89"/>
      <c r="IGK58" s="89"/>
      <c r="IGL58" s="89"/>
      <c r="IGM58" s="89"/>
      <c r="IGN58" s="89"/>
      <c r="IGO58" s="89"/>
      <c r="IGP58" s="89"/>
      <c r="IGQ58" s="89"/>
      <c r="IGR58" s="89"/>
      <c r="IGS58" s="89"/>
      <c r="IGT58" s="89"/>
      <c r="IGU58" s="89"/>
      <c r="IGV58" s="89"/>
      <c r="IGW58" s="89"/>
      <c r="IGX58" s="89"/>
      <c r="IGY58" s="89"/>
      <c r="IGZ58" s="89"/>
      <c r="IHA58" s="89"/>
      <c r="IHB58" s="89"/>
      <c r="IHC58" s="89"/>
      <c r="IHD58" s="89"/>
      <c r="IHE58" s="89"/>
      <c r="IHF58" s="89"/>
      <c r="IHG58" s="89"/>
      <c r="IHH58" s="89"/>
      <c r="IHI58" s="89"/>
      <c r="IHJ58" s="89"/>
      <c r="IHK58" s="89"/>
      <c r="IHL58" s="89"/>
      <c r="IHM58" s="89"/>
      <c r="IHN58" s="89"/>
      <c r="IHO58" s="89"/>
      <c r="IHP58" s="89"/>
      <c r="IHQ58" s="89"/>
      <c r="IHR58" s="89"/>
      <c r="IHS58" s="89"/>
      <c r="IHT58" s="89"/>
      <c r="IHU58" s="89"/>
      <c r="IHV58" s="89"/>
      <c r="IHW58" s="89"/>
      <c r="IHX58" s="89"/>
      <c r="IHY58" s="89"/>
      <c r="IHZ58" s="89"/>
      <c r="IIA58" s="89"/>
      <c r="IIB58" s="89"/>
      <c r="IIC58" s="89"/>
      <c r="IID58" s="89"/>
      <c r="IIE58" s="89"/>
      <c r="IIF58" s="89"/>
      <c r="IIG58" s="89"/>
      <c r="IIH58" s="89"/>
      <c r="III58" s="89"/>
      <c r="IIJ58" s="89"/>
      <c r="IIK58" s="89"/>
      <c r="IIL58" s="89"/>
      <c r="IIM58" s="89"/>
      <c r="IIN58" s="89"/>
      <c r="IIO58" s="89"/>
      <c r="IIP58" s="89"/>
      <c r="IIQ58" s="89"/>
      <c r="IIR58" s="89"/>
      <c r="IIS58" s="89"/>
      <c r="IIT58" s="89"/>
      <c r="IIU58" s="89"/>
      <c r="IIV58" s="89"/>
      <c r="IIW58" s="89"/>
      <c r="IIX58" s="89"/>
      <c r="IIY58" s="89"/>
      <c r="IIZ58" s="89"/>
      <c r="IJA58" s="89"/>
      <c r="IJB58" s="89"/>
      <c r="IJC58" s="89"/>
      <c r="IJD58" s="89"/>
      <c r="IJE58" s="89"/>
      <c r="IJF58" s="89"/>
      <c r="IJG58" s="89"/>
      <c r="IJH58" s="89"/>
      <c r="IJI58" s="89"/>
      <c r="IJJ58" s="89"/>
      <c r="IJK58" s="89"/>
      <c r="IJL58" s="89"/>
      <c r="IJM58" s="89"/>
      <c r="IJN58" s="89"/>
      <c r="IJO58" s="89"/>
      <c r="IJP58" s="89"/>
      <c r="IJQ58" s="89"/>
      <c r="IJR58" s="89"/>
      <c r="IJS58" s="89"/>
      <c r="IJT58" s="89"/>
      <c r="IJU58" s="89"/>
      <c r="IJV58" s="89"/>
      <c r="IJW58" s="89"/>
      <c r="IJX58" s="89"/>
      <c r="IJY58" s="89"/>
      <c r="IJZ58" s="89"/>
      <c r="IKA58" s="89"/>
      <c r="IKB58" s="89"/>
      <c r="IKC58" s="89"/>
      <c r="IKD58" s="89"/>
      <c r="IKE58" s="89"/>
      <c r="IKF58" s="89"/>
      <c r="IKG58" s="89"/>
      <c r="IKH58" s="89"/>
      <c r="IKI58" s="89"/>
      <c r="IKJ58" s="89"/>
      <c r="IKK58" s="89"/>
      <c r="IKL58" s="89"/>
      <c r="IKM58" s="89"/>
      <c r="IKN58" s="89"/>
      <c r="IKO58" s="89"/>
      <c r="IKP58" s="89"/>
      <c r="IKQ58" s="89"/>
      <c r="IKR58" s="89"/>
      <c r="IKS58" s="89"/>
      <c r="IKT58" s="89"/>
      <c r="IKU58" s="89"/>
      <c r="IKV58" s="89"/>
      <c r="IKW58" s="89"/>
      <c r="IKX58" s="89"/>
      <c r="IKY58" s="89"/>
      <c r="IKZ58" s="89"/>
      <c r="ILA58" s="89"/>
      <c r="ILB58" s="89"/>
      <c r="ILC58" s="89"/>
      <c r="ILD58" s="89"/>
      <c r="ILE58" s="89"/>
      <c r="ILF58" s="89"/>
      <c r="ILG58" s="89"/>
      <c r="ILH58" s="89"/>
      <c r="ILI58" s="89"/>
      <c r="ILJ58" s="89"/>
      <c r="ILK58" s="89"/>
      <c r="ILL58" s="89"/>
      <c r="ILM58" s="89"/>
      <c r="ILN58" s="89"/>
      <c r="ILO58" s="89"/>
      <c r="ILP58" s="89"/>
      <c r="ILQ58" s="89"/>
      <c r="ILR58" s="89"/>
      <c r="ILS58" s="89"/>
      <c r="ILT58" s="89"/>
      <c r="ILU58" s="89"/>
      <c r="ILV58" s="89"/>
      <c r="ILW58" s="89"/>
      <c r="ILX58" s="89"/>
      <c r="ILY58" s="89"/>
      <c r="ILZ58" s="89"/>
      <c r="IMA58" s="89"/>
      <c r="IMB58" s="89"/>
      <c r="IMC58" s="89"/>
      <c r="IMD58" s="89"/>
      <c r="IME58" s="89"/>
      <c r="IMF58" s="89"/>
      <c r="IMG58" s="89"/>
      <c r="IMH58" s="89"/>
      <c r="IMI58" s="89"/>
      <c r="IMJ58" s="89"/>
      <c r="IMK58" s="89"/>
      <c r="IML58" s="89"/>
      <c r="IMM58" s="89"/>
      <c r="IMN58" s="89"/>
      <c r="IMO58" s="89"/>
      <c r="IMP58" s="89"/>
      <c r="IMQ58" s="89"/>
      <c r="IMR58" s="89"/>
      <c r="IMS58" s="89"/>
      <c r="IMT58" s="89"/>
      <c r="IMU58" s="89"/>
      <c r="IMV58" s="89"/>
      <c r="IMW58" s="89"/>
      <c r="IMX58" s="89"/>
      <c r="IMY58" s="89"/>
      <c r="IMZ58" s="89"/>
      <c r="INA58" s="89"/>
      <c r="INB58" s="89"/>
      <c r="INC58" s="89"/>
      <c r="IND58" s="89"/>
      <c r="INE58" s="89"/>
      <c r="INF58" s="89"/>
      <c r="ING58" s="89"/>
      <c r="INH58" s="89"/>
      <c r="INI58" s="89"/>
      <c r="INJ58" s="89"/>
      <c r="INK58" s="89"/>
      <c r="INL58" s="89"/>
      <c r="INM58" s="89"/>
      <c r="INN58" s="89"/>
      <c r="INO58" s="89"/>
      <c r="INP58" s="89"/>
      <c r="INQ58" s="89"/>
      <c r="INR58" s="89"/>
      <c r="INS58" s="89"/>
      <c r="INT58" s="89"/>
      <c r="INU58" s="89"/>
      <c r="INV58" s="89"/>
      <c r="INW58" s="89"/>
      <c r="INX58" s="89"/>
      <c r="INY58" s="89"/>
      <c r="INZ58" s="89"/>
      <c r="IOA58" s="89"/>
      <c r="IOB58" s="89"/>
      <c r="IOC58" s="89"/>
      <c r="IOD58" s="89"/>
      <c r="IOE58" s="89"/>
      <c r="IOF58" s="89"/>
      <c r="IOG58" s="89"/>
      <c r="IOH58" s="89"/>
      <c r="IOI58" s="89"/>
      <c r="IOJ58" s="89"/>
      <c r="IOK58" s="89"/>
      <c r="IOL58" s="89"/>
      <c r="IOM58" s="89"/>
      <c r="ION58" s="89"/>
      <c r="IOO58" s="89"/>
      <c r="IOP58" s="89"/>
      <c r="IOQ58" s="89"/>
      <c r="IOR58" s="89"/>
      <c r="IOS58" s="89"/>
      <c r="IOT58" s="89"/>
      <c r="IOU58" s="89"/>
      <c r="IOV58" s="89"/>
      <c r="IOW58" s="89"/>
      <c r="IOX58" s="89"/>
      <c r="IOY58" s="89"/>
      <c r="IOZ58" s="89"/>
      <c r="IPA58" s="89"/>
      <c r="IPB58" s="89"/>
      <c r="IPC58" s="89"/>
      <c r="IPD58" s="89"/>
      <c r="IPE58" s="89"/>
      <c r="IPF58" s="89"/>
      <c r="IPG58" s="89"/>
      <c r="IPH58" s="89"/>
      <c r="IPI58" s="89"/>
      <c r="IPJ58" s="89"/>
      <c r="IPK58" s="89"/>
      <c r="IPL58" s="89"/>
      <c r="IPM58" s="89"/>
      <c r="IPN58" s="89"/>
      <c r="IPO58" s="89"/>
      <c r="IPP58" s="89"/>
      <c r="IPQ58" s="89"/>
      <c r="IPR58" s="89"/>
      <c r="IPS58" s="89"/>
      <c r="IPT58" s="89"/>
      <c r="IPU58" s="89"/>
      <c r="IPV58" s="89"/>
      <c r="IPW58" s="89"/>
      <c r="IPX58" s="89"/>
      <c r="IPY58" s="89"/>
      <c r="IPZ58" s="89"/>
      <c r="IQA58" s="89"/>
      <c r="IQB58" s="89"/>
      <c r="IQC58" s="89"/>
      <c r="IQD58" s="89"/>
      <c r="IQE58" s="89"/>
      <c r="IQF58" s="89"/>
      <c r="IQG58" s="89"/>
      <c r="IQH58" s="89"/>
      <c r="IQI58" s="89"/>
      <c r="IQJ58" s="89"/>
      <c r="IQK58" s="89"/>
      <c r="IQL58" s="89"/>
      <c r="IQM58" s="89"/>
      <c r="IQN58" s="89"/>
      <c r="IQO58" s="89"/>
      <c r="IQP58" s="89"/>
      <c r="IQQ58" s="89"/>
      <c r="IQR58" s="89"/>
      <c r="IQS58" s="89"/>
      <c r="IQT58" s="89"/>
      <c r="IQU58" s="89"/>
      <c r="IQV58" s="89"/>
      <c r="IQW58" s="89"/>
      <c r="IQX58" s="89"/>
      <c r="IQY58" s="89"/>
      <c r="IQZ58" s="89"/>
      <c r="IRA58" s="89"/>
      <c r="IRB58" s="89"/>
      <c r="IRC58" s="89"/>
      <c r="IRD58" s="89"/>
      <c r="IRE58" s="89"/>
      <c r="IRF58" s="89"/>
      <c r="IRG58" s="89"/>
      <c r="IRH58" s="89"/>
      <c r="IRI58" s="89"/>
      <c r="IRJ58" s="89"/>
      <c r="IRK58" s="89"/>
      <c r="IRL58" s="89"/>
      <c r="IRM58" s="89"/>
      <c r="IRN58" s="89"/>
      <c r="IRO58" s="89"/>
      <c r="IRP58" s="89"/>
      <c r="IRQ58" s="89"/>
      <c r="IRR58" s="89"/>
      <c r="IRS58" s="89"/>
      <c r="IRT58" s="89"/>
      <c r="IRU58" s="89"/>
      <c r="IRV58" s="89"/>
      <c r="IRW58" s="89"/>
      <c r="IRX58" s="89"/>
      <c r="IRY58" s="89"/>
      <c r="IRZ58" s="89"/>
      <c r="ISA58" s="89"/>
      <c r="ISB58" s="89"/>
      <c r="ISC58" s="89"/>
      <c r="ISD58" s="89"/>
      <c r="ISE58" s="89"/>
      <c r="ISF58" s="89"/>
      <c r="ISG58" s="89"/>
      <c r="ISH58" s="89"/>
      <c r="ISI58" s="89"/>
      <c r="ISJ58" s="89"/>
      <c r="ISK58" s="89"/>
      <c r="ISL58" s="89"/>
      <c r="ISM58" s="89"/>
      <c r="ISN58" s="89"/>
      <c r="ISO58" s="89"/>
      <c r="ISP58" s="89"/>
      <c r="ISQ58" s="89"/>
      <c r="ISR58" s="89"/>
      <c r="ISS58" s="89"/>
      <c r="IST58" s="89"/>
      <c r="ISU58" s="89"/>
      <c r="ISV58" s="89"/>
      <c r="ISW58" s="89"/>
      <c r="ISX58" s="89"/>
      <c r="ISY58" s="89"/>
      <c r="ISZ58" s="89"/>
      <c r="ITA58" s="89"/>
      <c r="ITB58" s="89"/>
      <c r="ITC58" s="89"/>
      <c r="ITD58" s="89"/>
      <c r="ITE58" s="89"/>
      <c r="ITF58" s="89"/>
      <c r="ITG58" s="89"/>
      <c r="ITH58" s="89"/>
      <c r="ITI58" s="89"/>
      <c r="ITJ58" s="89"/>
      <c r="ITK58" s="89"/>
      <c r="ITL58" s="89"/>
      <c r="ITM58" s="89"/>
      <c r="ITN58" s="89"/>
      <c r="ITO58" s="89"/>
      <c r="ITP58" s="89"/>
      <c r="ITQ58" s="89"/>
      <c r="ITR58" s="89"/>
      <c r="ITS58" s="89"/>
      <c r="ITT58" s="89"/>
      <c r="ITU58" s="89"/>
      <c r="ITV58" s="89"/>
      <c r="ITW58" s="89"/>
      <c r="ITX58" s="89"/>
      <c r="ITY58" s="89"/>
      <c r="ITZ58" s="89"/>
      <c r="IUA58" s="89"/>
      <c r="IUB58" s="89"/>
      <c r="IUC58" s="89"/>
      <c r="IUD58" s="89"/>
      <c r="IUE58" s="89"/>
      <c r="IUF58" s="89"/>
      <c r="IUG58" s="89"/>
      <c r="IUH58" s="89"/>
      <c r="IUI58" s="89"/>
      <c r="IUJ58" s="89"/>
      <c r="IUK58" s="89"/>
      <c r="IUL58" s="89"/>
      <c r="IUM58" s="89"/>
      <c r="IUN58" s="89"/>
      <c r="IUO58" s="89"/>
      <c r="IUP58" s="89"/>
      <c r="IUQ58" s="89"/>
      <c r="IUR58" s="89"/>
      <c r="IUS58" s="89"/>
      <c r="IUT58" s="89"/>
      <c r="IUU58" s="89"/>
      <c r="IUV58" s="89"/>
      <c r="IUW58" s="89"/>
      <c r="IUX58" s="89"/>
      <c r="IUY58" s="89"/>
      <c r="IUZ58" s="89"/>
      <c r="IVA58" s="89"/>
      <c r="IVB58" s="89"/>
      <c r="IVC58" s="89"/>
      <c r="IVD58" s="89"/>
      <c r="IVE58" s="89"/>
      <c r="IVF58" s="89"/>
      <c r="IVG58" s="89"/>
      <c r="IVH58" s="89"/>
      <c r="IVI58" s="89"/>
      <c r="IVJ58" s="89"/>
      <c r="IVK58" s="89"/>
      <c r="IVL58" s="89"/>
      <c r="IVM58" s="89"/>
      <c r="IVN58" s="89"/>
      <c r="IVO58" s="89"/>
      <c r="IVP58" s="89"/>
      <c r="IVQ58" s="89"/>
      <c r="IVR58" s="89"/>
      <c r="IVS58" s="89"/>
      <c r="IVT58" s="89"/>
      <c r="IVU58" s="89"/>
      <c r="IVV58" s="89"/>
      <c r="IVW58" s="89"/>
      <c r="IVX58" s="89"/>
      <c r="IVY58" s="89"/>
      <c r="IVZ58" s="89"/>
      <c r="IWA58" s="89"/>
      <c r="IWB58" s="89"/>
      <c r="IWC58" s="89"/>
      <c r="IWD58" s="89"/>
      <c r="IWE58" s="89"/>
      <c r="IWF58" s="89"/>
      <c r="IWG58" s="89"/>
      <c r="IWH58" s="89"/>
      <c r="IWI58" s="89"/>
      <c r="IWJ58" s="89"/>
      <c r="IWK58" s="89"/>
      <c r="IWL58" s="89"/>
      <c r="IWM58" s="89"/>
      <c r="IWN58" s="89"/>
      <c r="IWO58" s="89"/>
      <c r="IWP58" s="89"/>
      <c r="IWQ58" s="89"/>
      <c r="IWR58" s="89"/>
      <c r="IWS58" s="89"/>
      <c r="IWT58" s="89"/>
      <c r="IWU58" s="89"/>
      <c r="IWV58" s="89"/>
      <c r="IWW58" s="89"/>
      <c r="IWX58" s="89"/>
      <c r="IWY58" s="89"/>
      <c r="IWZ58" s="89"/>
      <c r="IXA58" s="89"/>
      <c r="IXB58" s="89"/>
      <c r="IXC58" s="89"/>
      <c r="IXD58" s="89"/>
      <c r="IXE58" s="89"/>
      <c r="IXF58" s="89"/>
      <c r="IXG58" s="89"/>
      <c r="IXH58" s="89"/>
      <c r="IXI58" s="89"/>
      <c r="IXJ58" s="89"/>
      <c r="IXK58" s="89"/>
      <c r="IXL58" s="89"/>
      <c r="IXM58" s="89"/>
      <c r="IXN58" s="89"/>
      <c r="IXO58" s="89"/>
      <c r="IXP58" s="89"/>
      <c r="IXQ58" s="89"/>
      <c r="IXR58" s="89"/>
      <c r="IXS58" s="89"/>
      <c r="IXT58" s="89"/>
      <c r="IXU58" s="89"/>
      <c r="IXV58" s="89"/>
      <c r="IXW58" s="89"/>
      <c r="IXX58" s="89"/>
      <c r="IXY58" s="89"/>
      <c r="IXZ58" s="89"/>
      <c r="IYA58" s="89"/>
      <c r="IYB58" s="89"/>
      <c r="IYC58" s="89"/>
      <c r="IYD58" s="89"/>
      <c r="IYE58" s="89"/>
      <c r="IYF58" s="89"/>
      <c r="IYG58" s="89"/>
      <c r="IYH58" s="89"/>
      <c r="IYI58" s="89"/>
      <c r="IYJ58" s="89"/>
      <c r="IYK58" s="89"/>
      <c r="IYL58" s="89"/>
      <c r="IYM58" s="89"/>
      <c r="IYN58" s="89"/>
      <c r="IYO58" s="89"/>
      <c r="IYP58" s="89"/>
      <c r="IYQ58" s="89"/>
      <c r="IYR58" s="89"/>
      <c r="IYS58" s="89"/>
      <c r="IYT58" s="89"/>
      <c r="IYU58" s="89"/>
      <c r="IYV58" s="89"/>
      <c r="IYW58" s="89"/>
      <c r="IYX58" s="89"/>
      <c r="IYY58" s="89"/>
      <c r="IYZ58" s="89"/>
      <c r="IZA58" s="89"/>
      <c r="IZB58" s="89"/>
      <c r="IZC58" s="89"/>
      <c r="IZD58" s="89"/>
      <c r="IZE58" s="89"/>
      <c r="IZF58" s="89"/>
      <c r="IZG58" s="89"/>
      <c r="IZH58" s="89"/>
      <c r="IZI58" s="89"/>
      <c r="IZJ58" s="89"/>
      <c r="IZK58" s="89"/>
      <c r="IZL58" s="89"/>
      <c r="IZM58" s="89"/>
      <c r="IZN58" s="89"/>
      <c r="IZO58" s="89"/>
      <c r="IZP58" s="89"/>
      <c r="IZQ58" s="89"/>
      <c r="IZR58" s="89"/>
      <c r="IZS58" s="89"/>
      <c r="IZT58" s="89"/>
      <c r="IZU58" s="89"/>
      <c r="IZV58" s="89"/>
      <c r="IZW58" s="89"/>
      <c r="IZX58" s="89"/>
      <c r="IZY58" s="89"/>
      <c r="IZZ58" s="89"/>
      <c r="JAA58" s="89"/>
      <c r="JAB58" s="89"/>
      <c r="JAC58" s="89"/>
      <c r="JAD58" s="89"/>
      <c r="JAE58" s="89"/>
      <c r="JAF58" s="89"/>
      <c r="JAG58" s="89"/>
      <c r="JAH58" s="89"/>
      <c r="JAI58" s="89"/>
      <c r="JAJ58" s="89"/>
      <c r="JAK58" s="89"/>
      <c r="JAL58" s="89"/>
      <c r="JAM58" s="89"/>
      <c r="JAN58" s="89"/>
      <c r="JAO58" s="89"/>
      <c r="JAP58" s="89"/>
      <c r="JAQ58" s="89"/>
      <c r="JAR58" s="89"/>
      <c r="JAS58" s="89"/>
      <c r="JAT58" s="89"/>
      <c r="JAU58" s="89"/>
      <c r="JAV58" s="89"/>
      <c r="JAW58" s="89"/>
      <c r="JAX58" s="89"/>
      <c r="JAY58" s="89"/>
      <c r="JAZ58" s="89"/>
      <c r="JBA58" s="89"/>
      <c r="JBB58" s="89"/>
      <c r="JBC58" s="89"/>
      <c r="JBD58" s="89"/>
      <c r="JBE58" s="89"/>
      <c r="JBF58" s="89"/>
      <c r="JBG58" s="89"/>
      <c r="JBH58" s="89"/>
      <c r="JBI58" s="89"/>
      <c r="JBJ58" s="89"/>
      <c r="JBK58" s="89"/>
      <c r="JBL58" s="89"/>
      <c r="JBM58" s="89"/>
      <c r="JBN58" s="89"/>
      <c r="JBO58" s="89"/>
      <c r="JBP58" s="89"/>
      <c r="JBQ58" s="89"/>
      <c r="JBR58" s="89"/>
      <c r="JBS58" s="89"/>
      <c r="JBT58" s="89"/>
      <c r="JBU58" s="89"/>
      <c r="JBV58" s="89"/>
      <c r="JBW58" s="89"/>
      <c r="JBX58" s="89"/>
      <c r="JBY58" s="89"/>
      <c r="JBZ58" s="89"/>
      <c r="JCA58" s="89"/>
      <c r="JCB58" s="89"/>
      <c r="JCC58" s="89"/>
      <c r="JCD58" s="89"/>
      <c r="JCE58" s="89"/>
      <c r="JCF58" s="89"/>
      <c r="JCG58" s="89"/>
      <c r="JCH58" s="89"/>
      <c r="JCI58" s="89"/>
      <c r="JCJ58" s="89"/>
      <c r="JCK58" s="89"/>
      <c r="JCL58" s="89"/>
      <c r="JCM58" s="89"/>
      <c r="JCN58" s="89"/>
      <c r="JCO58" s="89"/>
      <c r="JCP58" s="89"/>
      <c r="JCQ58" s="89"/>
      <c r="JCR58" s="89"/>
      <c r="JCS58" s="89"/>
      <c r="JCT58" s="89"/>
      <c r="JCU58" s="89"/>
      <c r="JCV58" s="89"/>
      <c r="JCW58" s="89"/>
      <c r="JCX58" s="89"/>
      <c r="JCY58" s="89"/>
      <c r="JCZ58" s="89"/>
      <c r="JDA58" s="89"/>
      <c r="JDB58" s="89"/>
      <c r="JDC58" s="89"/>
      <c r="JDD58" s="89"/>
      <c r="JDE58" s="89"/>
      <c r="JDF58" s="89"/>
      <c r="JDG58" s="89"/>
      <c r="JDH58" s="89"/>
      <c r="JDI58" s="89"/>
      <c r="JDJ58" s="89"/>
      <c r="JDK58" s="89"/>
      <c r="JDL58" s="89"/>
      <c r="JDM58" s="89"/>
      <c r="JDN58" s="89"/>
      <c r="JDO58" s="89"/>
      <c r="JDP58" s="89"/>
      <c r="JDQ58" s="89"/>
      <c r="JDR58" s="89"/>
      <c r="JDS58" s="89"/>
      <c r="JDT58" s="89"/>
      <c r="JDU58" s="89"/>
      <c r="JDV58" s="89"/>
      <c r="JDW58" s="89"/>
      <c r="JDX58" s="89"/>
      <c r="JDY58" s="89"/>
      <c r="JDZ58" s="89"/>
      <c r="JEA58" s="89"/>
      <c r="JEB58" s="89"/>
      <c r="JEC58" s="89"/>
      <c r="JED58" s="89"/>
      <c r="JEE58" s="89"/>
      <c r="JEF58" s="89"/>
      <c r="JEG58" s="89"/>
      <c r="JEH58" s="89"/>
      <c r="JEI58" s="89"/>
      <c r="JEJ58" s="89"/>
      <c r="JEK58" s="89"/>
      <c r="JEL58" s="89"/>
      <c r="JEM58" s="89"/>
      <c r="JEN58" s="89"/>
      <c r="JEO58" s="89"/>
      <c r="JEP58" s="89"/>
      <c r="JEQ58" s="89"/>
      <c r="JER58" s="89"/>
      <c r="JES58" s="89"/>
      <c r="JET58" s="89"/>
      <c r="JEU58" s="89"/>
      <c r="JEV58" s="89"/>
      <c r="JEW58" s="89"/>
      <c r="JEX58" s="89"/>
      <c r="JEY58" s="89"/>
      <c r="JEZ58" s="89"/>
      <c r="JFA58" s="89"/>
      <c r="JFB58" s="89"/>
      <c r="JFC58" s="89"/>
      <c r="JFD58" s="89"/>
      <c r="JFE58" s="89"/>
      <c r="JFF58" s="89"/>
      <c r="JFG58" s="89"/>
      <c r="JFH58" s="89"/>
      <c r="JFI58" s="89"/>
      <c r="JFJ58" s="89"/>
      <c r="JFK58" s="89"/>
      <c r="JFL58" s="89"/>
      <c r="JFM58" s="89"/>
      <c r="JFN58" s="89"/>
      <c r="JFO58" s="89"/>
      <c r="JFP58" s="89"/>
      <c r="JFQ58" s="89"/>
      <c r="JFR58" s="89"/>
      <c r="JFS58" s="89"/>
      <c r="JFT58" s="89"/>
      <c r="JFU58" s="89"/>
      <c r="JFV58" s="89"/>
      <c r="JFW58" s="89"/>
      <c r="JFX58" s="89"/>
      <c r="JFY58" s="89"/>
      <c r="JFZ58" s="89"/>
      <c r="JGA58" s="89"/>
      <c r="JGB58" s="89"/>
      <c r="JGC58" s="89"/>
      <c r="JGD58" s="89"/>
      <c r="JGE58" s="89"/>
      <c r="JGF58" s="89"/>
      <c r="JGG58" s="89"/>
      <c r="JGH58" s="89"/>
      <c r="JGI58" s="89"/>
      <c r="JGJ58" s="89"/>
      <c r="JGK58" s="89"/>
      <c r="JGL58" s="89"/>
      <c r="JGM58" s="89"/>
      <c r="JGN58" s="89"/>
      <c r="JGO58" s="89"/>
      <c r="JGP58" s="89"/>
      <c r="JGQ58" s="89"/>
      <c r="JGR58" s="89"/>
      <c r="JGS58" s="89"/>
      <c r="JGT58" s="89"/>
      <c r="JGU58" s="89"/>
      <c r="JGV58" s="89"/>
      <c r="JGW58" s="89"/>
      <c r="JGX58" s="89"/>
      <c r="JGY58" s="89"/>
      <c r="JGZ58" s="89"/>
      <c r="JHA58" s="89"/>
      <c r="JHB58" s="89"/>
      <c r="JHC58" s="89"/>
      <c r="JHD58" s="89"/>
      <c r="JHE58" s="89"/>
      <c r="JHF58" s="89"/>
      <c r="JHG58" s="89"/>
      <c r="JHH58" s="89"/>
      <c r="JHI58" s="89"/>
      <c r="JHJ58" s="89"/>
      <c r="JHK58" s="89"/>
      <c r="JHL58" s="89"/>
      <c r="JHM58" s="89"/>
      <c r="JHN58" s="89"/>
      <c r="JHO58" s="89"/>
      <c r="JHP58" s="89"/>
      <c r="JHQ58" s="89"/>
      <c r="JHR58" s="89"/>
      <c r="JHS58" s="89"/>
      <c r="JHT58" s="89"/>
      <c r="JHU58" s="89"/>
      <c r="JHV58" s="89"/>
      <c r="JHW58" s="89"/>
      <c r="JHX58" s="89"/>
      <c r="JHY58" s="89"/>
      <c r="JHZ58" s="89"/>
      <c r="JIA58" s="89"/>
      <c r="JIB58" s="89"/>
      <c r="JIC58" s="89"/>
      <c r="JID58" s="89"/>
      <c r="JIE58" s="89"/>
      <c r="JIF58" s="89"/>
      <c r="JIG58" s="89"/>
      <c r="JIH58" s="89"/>
      <c r="JII58" s="89"/>
      <c r="JIJ58" s="89"/>
      <c r="JIK58" s="89"/>
      <c r="JIL58" s="89"/>
      <c r="JIM58" s="89"/>
      <c r="JIN58" s="89"/>
      <c r="JIO58" s="89"/>
      <c r="JIP58" s="89"/>
      <c r="JIQ58" s="89"/>
      <c r="JIR58" s="89"/>
      <c r="JIS58" s="89"/>
      <c r="JIT58" s="89"/>
      <c r="JIU58" s="89"/>
      <c r="JIV58" s="89"/>
      <c r="JIW58" s="89"/>
      <c r="JIX58" s="89"/>
      <c r="JIY58" s="89"/>
      <c r="JIZ58" s="89"/>
      <c r="JJA58" s="89"/>
      <c r="JJB58" s="89"/>
      <c r="JJC58" s="89"/>
      <c r="JJD58" s="89"/>
      <c r="JJE58" s="89"/>
      <c r="JJF58" s="89"/>
      <c r="JJG58" s="89"/>
      <c r="JJH58" s="89"/>
      <c r="JJI58" s="89"/>
      <c r="JJJ58" s="89"/>
      <c r="JJK58" s="89"/>
      <c r="JJL58" s="89"/>
      <c r="JJM58" s="89"/>
      <c r="JJN58" s="89"/>
      <c r="JJO58" s="89"/>
      <c r="JJP58" s="89"/>
      <c r="JJQ58" s="89"/>
      <c r="JJR58" s="89"/>
      <c r="JJS58" s="89"/>
      <c r="JJT58" s="89"/>
      <c r="JJU58" s="89"/>
      <c r="JJV58" s="89"/>
      <c r="JJW58" s="89"/>
      <c r="JJX58" s="89"/>
      <c r="JJY58" s="89"/>
      <c r="JJZ58" s="89"/>
      <c r="JKA58" s="89"/>
      <c r="JKB58" s="89"/>
      <c r="JKC58" s="89"/>
      <c r="JKD58" s="89"/>
      <c r="JKE58" s="89"/>
      <c r="JKF58" s="89"/>
      <c r="JKG58" s="89"/>
      <c r="JKH58" s="89"/>
      <c r="JKI58" s="89"/>
      <c r="JKJ58" s="89"/>
      <c r="JKK58" s="89"/>
      <c r="JKL58" s="89"/>
      <c r="JKM58" s="89"/>
      <c r="JKN58" s="89"/>
      <c r="JKO58" s="89"/>
      <c r="JKP58" s="89"/>
      <c r="JKQ58" s="89"/>
      <c r="JKR58" s="89"/>
      <c r="JKS58" s="89"/>
      <c r="JKT58" s="89"/>
      <c r="JKU58" s="89"/>
      <c r="JKV58" s="89"/>
      <c r="JKW58" s="89"/>
      <c r="JKX58" s="89"/>
      <c r="JKY58" s="89"/>
      <c r="JKZ58" s="89"/>
      <c r="JLA58" s="89"/>
      <c r="JLB58" s="89"/>
      <c r="JLC58" s="89"/>
      <c r="JLD58" s="89"/>
      <c r="JLE58" s="89"/>
      <c r="JLF58" s="89"/>
      <c r="JLG58" s="89"/>
      <c r="JLH58" s="89"/>
      <c r="JLI58" s="89"/>
      <c r="JLJ58" s="89"/>
      <c r="JLK58" s="89"/>
      <c r="JLL58" s="89"/>
      <c r="JLM58" s="89"/>
      <c r="JLN58" s="89"/>
      <c r="JLO58" s="89"/>
      <c r="JLP58" s="89"/>
      <c r="JLQ58" s="89"/>
      <c r="JLR58" s="89"/>
      <c r="JLS58" s="89"/>
      <c r="JLT58" s="89"/>
      <c r="JLU58" s="89"/>
      <c r="JLV58" s="89"/>
      <c r="JLW58" s="89"/>
      <c r="JLX58" s="89"/>
      <c r="JLY58" s="89"/>
      <c r="JLZ58" s="89"/>
      <c r="JMA58" s="89"/>
      <c r="JMB58" s="89"/>
      <c r="JMC58" s="89"/>
      <c r="JMD58" s="89"/>
      <c r="JME58" s="89"/>
      <c r="JMF58" s="89"/>
      <c r="JMG58" s="89"/>
      <c r="JMH58" s="89"/>
      <c r="JMI58" s="89"/>
      <c r="JMJ58" s="89"/>
      <c r="JMK58" s="89"/>
      <c r="JML58" s="89"/>
      <c r="JMM58" s="89"/>
      <c r="JMN58" s="89"/>
      <c r="JMO58" s="89"/>
      <c r="JMP58" s="89"/>
      <c r="JMQ58" s="89"/>
      <c r="JMR58" s="89"/>
      <c r="JMS58" s="89"/>
      <c r="JMT58" s="89"/>
      <c r="JMU58" s="89"/>
      <c r="JMV58" s="89"/>
      <c r="JMW58" s="89"/>
      <c r="JMX58" s="89"/>
      <c r="JMY58" s="89"/>
      <c r="JMZ58" s="89"/>
      <c r="JNA58" s="89"/>
      <c r="JNB58" s="89"/>
      <c r="JNC58" s="89"/>
      <c r="JND58" s="89"/>
      <c r="JNE58" s="89"/>
      <c r="JNF58" s="89"/>
      <c r="JNG58" s="89"/>
      <c r="JNH58" s="89"/>
      <c r="JNI58" s="89"/>
      <c r="JNJ58" s="89"/>
      <c r="JNK58" s="89"/>
      <c r="JNL58" s="89"/>
      <c r="JNM58" s="89"/>
      <c r="JNN58" s="89"/>
      <c r="JNO58" s="89"/>
      <c r="JNP58" s="89"/>
      <c r="JNQ58" s="89"/>
      <c r="JNR58" s="89"/>
      <c r="JNS58" s="89"/>
      <c r="JNT58" s="89"/>
      <c r="JNU58" s="89"/>
      <c r="JNV58" s="89"/>
      <c r="JNW58" s="89"/>
      <c r="JNX58" s="89"/>
      <c r="JNY58" s="89"/>
      <c r="JNZ58" s="89"/>
      <c r="JOA58" s="89"/>
      <c r="JOB58" s="89"/>
      <c r="JOC58" s="89"/>
      <c r="JOD58" s="89"/>
      <c r="JOE58" s="89"/>
      <c r="JOF58" s="89"/>
      <c r="JOG58" s="89"/>
      <c r="JOH58" s="89"/>
      <c r="JOI58" s="89"/>
      <c r="JOJ58" s="89"/>
      <c r="JOK58" s="89"/>
      <c r="JOL58" s="89"/>
      <c r="JOM58" s="89"/>
      <c r="JON58" s="89"/>
      <c r="JOO58" s="89"/>
      <c r="JOP58" s="89"/>
      <c r="JOQ58" s="89"/>
      <c r="JOR58" s="89"/>
      <c r="JOS58" s="89"/>
      <c r="JOT58" s="89"/>
      <c r="JOU58" s="89"/>
      <c r="JOV58" s="89"/>
      <c r="JOW58" s="89"/>
      <c r="JOX58" s="89"/>
      <c r="JOY58" s="89"/>
      <c r="JOZ58" s="89"/>
      <c r="JPA58" s="89"/>
      <c r="JPB58" s="89"/>
      <c r="JPC58" s="89"/>
      <c r="JPD58" s="89"/>
      <c r="JPE58" s="89"/>
      <c r="JPF58" s="89"/>
      <c r="JPG58" s="89"/>
      <c r="JPH58" s="89"/>
      <c r="JPI58" s="89"/>
      <c r="JPJ58" s="89"/>
      <c r="JPK58" s="89"/>
      <c r="JPL58" s="89"/>
      <c r="JPM58" s="89"/>
      <c r="JPN58" s="89"/>
      <c r="JPO58" s="89"/>
      <c r="JPP58" s="89"/>
      <c r="JPQ58" s="89"/>
      <c r="JPR58" s="89"/>
      <c r="JPS58" s="89"/>
      <c r="JPT58" s="89"/>
      <c r="JPU58" s="89"/>
      <c r="JPV58" s="89"/>
      <c r="JPW58" s="89"/>
      <c r="JPX58" s="89"/>
      <c r="JPY58" s="89"/>
      <c r="JPZ58" s="89"/>
      <c r="JQA58" s="89"/>
      <c r="JQB58" s="89"/>
      <c r="JQC58" s="89"/>
      <c r="JQD58" s="89"/>
      <c r="JQE58" s="89"/>
      <c r="JQF58" s="89"/>
      <c r="JQG58" s="89"/>
      <c r="JQH58" s="89"/>
      <c r="JQI58" s="89"/>
      <c r="JQJ58" s="89"/>
      <c r="JQK58" s="89"/>
      <c r="JQL58" s="89"/>
      <c r="JQM58" s="89"/>
      <c r="JQN58" s="89"/>
      <c r="JQO58" s="89"/>
      <c r="JQP58" s="89"/>
      <c r="JQQ58" s="89"/>
      <c r="JQR58" s="89"/>
      <c r="JQS58" s="89"/>
      <c r="JQT58" s="89"/>
      <c r="JQU58" s="89"/>
      <c r="JQV58" s="89"/>
      <c r="JQW58" s="89"/>
      <c r="JQX58" s="89"/>
      <c r="JQY58" s="89"/>
      <c r="JQZ58" s="89"/>
      <c r="JRA58" s="89"/>
      <c r="JRB58" s="89"/>
      <c r="JRC58" s="89"/>
      <c r="JRD58" s="89"/>
      <c r="JRE58" s="89"/>
      <c r="JRF58" s="89"/>
      <c r="JRG58" s="89"/>
      <c r="JRH58" s="89"/>
      <c r="JRI58" s="89"/>
      <c r="JRJ58" s="89"/>
      <c r="JRK58" s="89"/>
      <c r="JRL58" s="89"/>
      <c r="JRM58" s="89"/>
      <c r="JRN58" s="89"/>
      <c r="JRO58" s="89"/>
      <c r="JRP58" s="89"/>
      <c r="JRQ58" s="89"/>
      <c r="JRR58" s="89"/>
      <c r="JRS58" s="89"/>
      <c r="JRT58" s="89"/>
      <c r="JRU58" s="89"/>
      <c r="JRV58" s="89"/>
      <c r="JRW58" s="89"/>
      <c r="JRX58" s="89"/>
      <c r="JRY58" s="89"/>
      <c r="JRZ58" s="89"/>
      <c r="JSA58" s="89"/>
      <c r="JSB58" s="89"/>
      <c r="JSC58" s="89"/>
      <c r="JSD58" s="89"/>
      <c r="JSE58" s="89"/>
      <c r="JSF58" s="89"/>
      <c r="JSG58" s="89"/>
      <c r="JSH58" s="89"/>
      <c r="JSI58" s="89"/>
      <c r="JSJ58" s="89"/>
      <c r="JSK58" s="89"/>
      <c r="JSL58" s="89"/>
      <c r="JSM58" s="89"/>
      <c r="JSN58" s="89"/>
      <c r="JSO58" s="89"/>
      <c r="JSP58" s="89"/>
      <c r="JSQ58" s="89"/>
      <c r="JSR58" s="89"/>
      <c r="JSS58" s="89"/>
      <c r="JST58" s="89"/>
      <c r="JSU58" s="89"/>
      <c r="JSV58" s="89"/>
      <c r="JSW58" s="89"/>
      <c r="JSX58" s="89"/>
      <c r="JSY58" s="89"/>
      <c r="JSZ58" s="89"/>
      <c r="JTA58" s="89"/>
      <c r="JTB58" s="89"/>
      <c r="JTC58" s="89"/>
      <c r="JTD58" s="89"/>
      <c r="JTE58" s="89"/>
      <c r="JTF58" s="89"/>
      <c r="JTG58" s="89"/>
      <c r="JTH58" s="89"/>
      <c r="JTI58" s="89"/>
      <c r="JTJ58" s="89"/>
      <c r="JTK58" s="89"/>
      <c r="JTL58" s="89"/>
      <c r="JTM58" s="89"/>
      <c r="JTN58" s="89"/>
      <c r="JTO58" s="89"/>
      <c r="JTP58" s="89"/>
      <c r="JTQ58" s="89"/>
      <c r="JTR58" s="89"/>
      <c r="JTS58" s="89"/>
      <c r="JTT58" s="89"/>
      <c r="JTU58" s="89"/>
      <c r="JTV58" s="89"/>
      <c r="JTW58" s="89"/>
      <c r="JTX58" s="89"/>
      <c r="JTY58" s="89"/>
      <c r="JTZ58" s="89"/>
      <c r="JUA58" s="89"/>
      <c r="JUB58" s="89"/>
      <c r="JUC58" s="89"/>
      <c r="JUD58" s="89"/>
      <c r="JUE58" s="89"/>
      <c r="JUF58" s="89"/>
      <c r="JUG58" s="89"/>
      <c r="JUH58" s="89"/>
      <c r="JUI58" s="89"/>
      <c r="JUJ58" s="89"/>
      <c r="JUK58" s="89"/>
      <c r="JUL58" s="89"/>
      <c r="JUM58" s="89"/>
      <c r="JUN58" s="89"/>
      <c r="JUO58" s="89"/>
      <c r="JUP58" s="89"/>
      <c r="JUQ58" s="89"/>
      <c r="JUR58" s="89"/>
      <c r="JUS58" s="89"/>
      <c r="JUT58" s="89"/>
      <c r="JUU58" s="89"/>
      <c r="JUV58" s="89"/>
      <c r="JUW58" s="89"/>
      <c r="JUX58" s="89"/>
      <c r="JUY58" s="89"/>
      <c r="JUZ58" s="89"/>
      <c r="JVA58" s="89"/>
      <c r="JVB58" s="89"/>
      <c r="JVC58" s="89"/>
      <c r="JVD58" s="89"/>
      <c r="JVE58" s="89"/>
      <c r="JVF58" s="89"/>
      <c r="JVG58" s="89"/>
      <c r="JVH58" s="89"/>
      <c r="JVI58" s="89"/>
      <c r="JVJ58" s="89"/>
      <c r="JVK58" s="89"/>
      <c r="JVL58" s="89"/>
      <c r="JVM58" s="89"/>
      <c r="JVN58" s="89"/>
      <c r="JVO58" s="89"/>
      <c r="JVP58" s="89"/>
      <c r="JVQ58" s="89"/>
      <c r="JVR58" s="89"/>
      <c r="JVS58" s="89"/>
      <c r="JVT58" s="89"/>
      <c r="JVU58" s="89"/>
      <c r="JVV58" s="89"/>
      <c r="JVW58" s="89"/>
      <c r="JVX58" s="89"/>
      <c r="JVY58" s="89"/>
      <c r="JVZ58" s="89"/>
      <c r="JWA58" s="89"/>
      <c r="JWB58" s="89"/>
      <c r="JWC58" s="89"/>
      <c r="JWD58" s="89"/>
      <c r="JWE58" s="89"/>
      <c r="JWF58" s="89"/>
      <c r="JWG58" s="89"/>
      <c r="JWH58" s="89"/>
      <c r="JWI58" s="89"/>
      <c r="JWJ58" s="89"/>
      <c r="JWK58" s="89"/>
      <c r="JWL58" s="89"/>
      <c r="JWM58" s="89"/>
      <c r="JWN58" s="89"/>
      <c r="JWO58" s="89"/>
      <c r="JWP58" s="89"/>
      <c r="JWQ58" s="89"/>
      <c r="JWR58" s="89"/>
      <c r="JWS58" s="89"/>
      <c r="JWT58" s="89"/>
      <c r="JWU58" s="89"/>
      <c r="JWV58" s="89"/>
      <c r="JWW58" s="89"/>
      <c r="JWX58" s="89"/>
      <c r="JWY58" s="89"/>
      <c r="JWZ58" s="89"/>
      <c r="JXA58" s="89"/>
      <c r="JXB58" s="89"/>
      <c r="JXC58" s="89"/>
      <c r="JXD58" s="89"/>
      <c r="JXE58" s="89"/>
      <c r="JXF58" s="89"/>
      <c r="JXG58" s="89"/>
      <c r="JXH58" s="89"/>
      <c r="JXI58" s="89"/>
      <c r="JXJ58" s="89"/>
      <c r="JXK58" s="89"/>
      <c r="JXL58" s="89"/>
      <c r="JXM58" s="89"/>
      <c r="JXN58" s="89"/>
      <c r="JXO58" s="89"/>
      <c r="JXP58" s="89"/>
      <c r="JXQ58" s="89"/>
      <c r="JXR58" s="89"/>
      <c r="JXS58" s="89"/>
      <c r="JXT58" s="89"/>
      <c r="JXU58" s="89"/>
      <c r="JXV58" s="89"/>
      <c r="JXW58" s="89"/>
      <c r="JXX58" s="89"/>
      <c r="JXY58" s="89"/>
      <c r="JXZ58" s="89"/>
      <c r="JYA58" s="89"/>
      <c r="JYB58" s="89"/>
      <c r="JYC58" s="89"/>
      <c r="JYD58" s="89"/>
      <c r="JYE58" s="89"/>
      <c r="JYF58" s="89"/>
      <c r="JYG58" s="89"/>
      <c r="JYH58" s="89"/>
      <c r="JYI58" s="89"/>
      <c r="JYJ58" s="89"/>
      <c r="JYK58" s="89"/>
      <c r="JYL58" s="89"/>
      <c r="JYM58" s="89"/>
      <c r="JYN58" s="89"/>
      <c r="JYO58" s="89"/>
      <c r="JYP58" s="89"/>
      <c r="JYQ58" s="89"/>
      <c r="JYR58" s="89"/>
      <c r="JYS58" s="89"/>
      <c r="JYT58" s="89"/>
      <c r="JYU58" s="89"/>
      <c r="JYV58" s="89"/>
      <c r="JYW58" s="89"/>
      <c r="JYX58" s="89"/>
      <c r="JYY58" s="89"/>
      <c r="JYZ58" s="89"/>
      <c r="JZA58" s="89"/>
      <c r="JZB58" s="89"/>
      <c r="JZC58" s="89"/>
      <c r="JZD58" s="89"/>
      <c r="JZE58" s="89"/>
      <c r="JZF58" s="89"/>
      <c r="JZG58" s="89"/>
      <c r="JZH58" s="89"/>
      <c r="JZI58" s="89"/>
      <c r="JZJ58" s="89"/>
      <c r="JZK58" s="89"/>
      <c r="JZL58" s="89"/>
      <c r="JZM58" s="89"/>
      <c r="JZN58" s="89"/>
      <c r="JZO58" s="89"/>
      <c r="JZP58" s="89"/>
      <c r="JZQ58" s="89"/>
      <c r="JZR58" s="89"/>
      <c r="JZS58" s="89"/>
      <c r="JZT58" s="89"/>
      <c r="JZU58" s="89"/>
      <c r="JZV58" s="89"/>
      <c r="JZW58" s="89"/>
      <c r="JZX58" s="89"/>
      <c r="JZY58" s="89"/>
      <c r="JZZ58" s="89"/>
      <c r="KAA58" s="89"/>
      <c r="KAB58" s="89"/>
      <c r="KAC58" s="89"/>
      <c r="KAD58" s="89"/>
      <c r="KAE58" s="89"/>
      <c r="KAF58" s="89"/>
      <c r="KAG58" s="89"/>
      <c r="KAH58" s="89"/>
      <c r="KAI58" s="89"/>
      <c r="KAJ58" s="89"/>
      <c r="KAK58" s="89"/>
      <c r="KAL58" s="89"/>
      <c r="KAM58" s="89"/>
      <c r="KAN58" s="89"/>
      <c r="KAO58" s="89"/>
      <c r="KAP58" s="89"/>
      <c r="KAQ58" s="89"/>
      <c r="KAR58" s="89"/>
      <c r="KAS58" s="89"/>
      <c r="KAT58" s="89"/>
      <c r="KAU58" s="89"/>
      <c r="KAV58" s="89"/>
      <c r="KAW58" s="89"/>
      <c r="KAX58" s="89"/>
      <c r="KAY58" s="89"/>
      <c r="KAZ58" s="89"/>
      <c r="KBA58" s="89"/>
      <c r="KBB58" s="89"/>
      <c r="KBC58" s="89"/>
      <c r="KBD58" s="89"/>
      <c r="KBE58" s="89"/>
      <c r="KBF58" s="89"/>
      <c r="KBG58" s="89"/>
      <c r="KBH58" s="89"/>
      <c r="KBI58" s="89"/>
      <c r="KBJ58" s="89"/>
      <c r="KBK58" s="89"/>
      <c r="KBL58" s="89"/>
      <c r="KBM58" s="89"/>
      <c r="KBN58" s="89"/>
      <c r="KBO58" s="89"/>
      <c r="KBP58" s="89"/>
      <c r="KBQ58" s="89"/>
      <c r="KBR58" s="89"/>
      <c r="KBS58" s="89"/>
      <c r="KBT58" s="89"/>
      <c r="KBU58" s="89"/>
      <c r="KBV58" s="89"/>
      <c r="KBW58" s="89"/>
      <c r="KBX58" s="89"/>
      <c r="KBY58" s="89"/>
      <c r="KBZ58" s="89"/>
      <c r="KCA58" s="89"/>
      <c r="KCB58" s="89"/>
      <c r="KCC58" s="89"/>
      <c r="KCD58" s="89"/>
      <c r="KCE58" s="89"/>
      <c r="KCF58" s="89"/>
      <c r="KCG58" s="89"/>
      <c r="KCH58" s="89"/>
      <c r="KCI58" s="89"/>
      <c r="KCJ58" s="89"/>
      <c r="KCK58" s="89"/>
      <c r="KCL58" s="89"/>
      <c r="KCM58" s="89"/>
      <c r="KCN58" s="89"/>
      <c r="KCO58" s="89"/>
      <c r="KCP58" s="89"/>
      <c r="KCQ58" s="89"/>
      <c r="KCR58" s="89"/>
      <c r="KCS58" s="89"/>
      <c r="KCT58" s="89"/>
      <c r="KCU58" s="89"/>
      <c r="KCV58" s="89"/>
      <c r="KCW58" s="89"/>
      <c r="KCX58" s="89"/>
      <c r="KCY58" s="89"/>
      <c r="KCZ58" s="89"/>
      <c r="KDA58" s="89"/>
      <c r="KDB58" s="89"/>
      <c r="KDC58" s="89"/>
      <c r="KDD58" s="89"/>
      <c r="KDE58" s="89"/>
      <c r="KDF58" s="89"/>
      <c r="KDG58" s="89"/>
      <c r="KDH58" s="89"/>
      <c r="KDI58" s="89"/>
      <c r="KDJ58" s="89"/>
      <c r="KDK58" s="89"/>
      <c r="KDL58" s="89"/>
      <c r="KDM58" s="89"/>
      <c r="KDN58" s="89"/>
      <c r="KDO58" s="89"/>
      <c r="KDP58" s="89"/>
      <c r="KDQ58" s="89"/>
      <c r="KDR58" s="89"/>
      <c r="KDS58" s="89"/>
      <c r="KDT58" s="89"/>
      <c r="KDU58" s="89"/>
      <c r="KDV58" s="89"/>
      <c r="KDW58" s="89"/>
      <c r="KDX58" s="89"/>
      <c r="KDY58" s="89"/>
      <c r="KDZ58" s="89"/>
      <c r="KEA58" s="89"/>
      <c r="KEB58" s="89"/>
      <c r="KEC58" s="89"/>
      <c r="KED58" s="89"/>
      <c r="KEE58" s="89"/>
      <c r="KEF58" s="89"/>
      <c r="KEG58" s="89"/>
      <c r="KEH58" s="89"/>
      <c r="KEI58" s="89"/>
      <c r="KEJ58" s="89"/>
      <c r="KEK58" s="89"/>
      <c r="KEL58" s="89"/>
      <c r="KEM58" s="89"/>
      <c r="KEN58" s="89"/>
      <c r="KEO58" s="89"/>
      <c r="KEP58" s="89"/>
      <c r="KEQ58" s="89"/>
      <c r="KER58" s="89"/>
      <c r="KES58" s="89"/>
      <c r="KET58" s="89"/>
      <c r="KEU58" s="89"/>
      <c r="KEV58" s="89"/>
      <c r="KEW58" s="89"/>
      <c r="KEX58" s="89"/>
      <c r="KEY58" s="89"/>
      <c r="KEZ58" s="89"/>
      <c r="KFA58" s="89"/>
      <c r="KFB58" s="89"/>
      <c r="KFC58" s="89"/>
      <c r="KFD58" s="89"/>
      <c r="KFE58" s="89"/>
      <c r="KFF58" s="89"/>
      <c r="KFG58" s="89"/>
      <c r="KFH58" s="89"/>
      <c r="KFI58" s="89"/>
      <c r="KFJ58" s="89"/>
      <c r="KFK58" s="89"/>
      <c r="KFL58" s="89"/>
      <c r="KFM58" s="89"/>
      <c r="KFN58" s="89"/>
      <c r="KFO58" s="89"/>
      <c r="KFP58" s="89"/>
      <c r="KFQ58" s="89"/>
      <c r="KFR58" s="89"/>
      <c r="KFS58" s="89"/>
      <c r="KFT58" s="89"/>
      <c r="KFU58" s="89"/>
      <c r="KFV58" s="89"/>
      <c r="KFW58" s="89"/>
      <c r="KFX58" s="89"/>
      <c r="KFY58" s="89"/>
      <c r="KFZ58" s="89"/>
      <c r="KGA58" s="89"/>
      <c r="KGB58" s="89"/>
      <c r="KGC58" s="89"/>
      <c r="KGD58" s="89"/>
      <c r="KGE58" s="89"/>
      <c r="KGF58" s="89"/>
      <c r="KGG58" s="89"/>
      <c r="KGH58" s="89"/>
      <c r="KGI58" s="89"/>
      <c r="KGJ58" s="89"/>
      <c r="KGK58" s="89"/>
      <c r="KGL58" s="89"/>
      <c r="KGM58" s="89"/>
      <c r="KGN58" s="89"/>
      <c r="KGO58" s="89"/>
      <c r="KGP58" s="89"/>
      <c r="KGQ58" s="89"/>
      <c r="KGR58" s="89"/>
      <c r="KGS58" s="89"/>
      <c r="KGT58" s="89"/>
      <c r="KGU58" s="89"/>
      <c r="KGV58" s="89"/>
      <c r="KGW58" s="89"/>
      <c r="KGX58" s="89"/>
      <c r="KGY58" s="89"/>
      <c r="KGZ58" s="89"/>
      <c r="KHA58" s="89"/>
      <c r="KHB58" s="89"/>
      <c r="KHC58" s="89"/>
      <c r="KHD58" s="89"/>
      <c r="KHE58" s="89"/>
      <c r="KHF58" s="89"/>
      <c r="KHG58" s="89"/>
      <c r="KHH58" s="89"/>
      <c r="KHI58" s="89"/>
      <c r="KHJ58" s="89"/>
      <c r="KHK58" s="89"/>
      <c r="KHL58" s="89"/>
      <c r="KHM58" s="89"/>
      <c r="KHN58" s="89"/>
      <c r="KHO58" s="89"/>
      <c r="KHP58" s="89"/>
      <c r="KHQ58" s="89"/>
      <c r="KHR58" s="89"/>
      <c r="KHS58" s="89"/>
      <c r="KHT58" s="89"/>
      <c r="KHU58" s="89"/>
      <c r="KHV58" s="89"/>
      <c r="KHW58" s="89"/>
      <c r="KHX58" s="89"/>
      <c r="KHY58" s="89"/>
      <c r="KHZ58" s="89"/>
      <c r="KIA58" s="89"/>
      <c r="KIB58" s="89"/>
      <c r="KIC58" s="89"/>
      <c r="KID58" s="89"/>
      <c r="KIE58" s="89"/>
      <c r="KIF58" s="89"/>
      <c r="KIG58" s="89"/>
      <c r="KIH58" s="89"/>
      <c r="KII58" s="89"/>
      <c r="KIJ58" s="89"/>
      <c r="KIK58" s="89"/>
      <c r="KIL58" s="89"/>
      <c r="KIM58" s="89"/>
      <c r="KIN58" s="89"/>
      <c r="KIO58" s="89"/>
      <c r="KIP58" s="89"/>
      <c r="KIQ58" s="89"/>
      <c r="KIR58" s="89"/>
      <c r="KIS58" s="89"/>
      <c r="KIT58" s="89"/>
      <c r="KIU58" s="89"/>
      <c r="KIV58" s="89"/>
      <c r="KIW58" s="89"/>
      <c r="KIX58" s="89"/>
      <c r="KIY58" s="89"/>
      <c r="KIZ58" s="89"/>
      <c r="KJA58" s="89"/>
      <c r="KJB58" s="89"/>
      <c r="KJC58" s="89"/>
      <c r="KJD58" s="89"/>
      <c r="KJE58" s="89"/>
      <c r="KJF58" s="89"/>
      <c r="KJG58" s="89"/>
      <c r="KJH58" s="89"/>
      <c r="KJI58" s="89"/>
      <c r="KJJ58" s="89"/>
      <c r="KJK58" s="89"/>
      <c r="KJL58" s="89"/>
      <c r="KJM58" s="89"/>
      <c r="KJN58" s="89"/>
      <c r="KJO58" s="89"/>
      <c r="KJP58" s="89"/>
      <c r="KJQ58" s="89"/>
      <c r="KJR58" s="89"/>
      <c r="KJS58" s="89"/>
      <c r="KJT58" s="89"/>
      <c r="KJU58" s="89"/>
      <c r="KJV58" s="89"/>
      <c r="KJW58" s="89"/>
      <c r="KJX58" s="89"/>
      <c r="KJY58" s="89"/>
      <c r="KJZ58" s="89"/>
      <c r="KKA58" s="89"/>
      <c r="KKB58" s="89"/>
      <c r="KKC58" s="89"/>
      <c r="KKD58" s="89"/>
      <c r="KKE58" s="89"/>
      <c r="KKF58" s="89"/>
      <c r="KKG58" s="89"/>
      <c r="KKH58" s="89"/>
      <c r="KKI58" s="89"/>
      <c r="KKJ58" s="89"/>
      <c r="KKK58" s="89"/>
      <c r="KKL58" s="89"/>
      <c r="KKM58" s="89"/>
      <c r="KKN58" s="89"/>
      <c r="KKO58" s="89"/>
      <c r="KKP58" s="89"/>
      <c r="KKQ58" s="89"/>
      <c r="KKR58" s="89"/>
      <c r="KKS58" s="89"/>
      <c r="KKT58" s="89"/>
      <c r="KKU58" s="89"/>
      <c r="KKV58" s="89"/>
      <c r="KKW58" s="89"/>
      <c r="KKX58" s="89"/>
      <c r="KKY58" s="89"/>
      <c r="KKZ58" s="89"/>
      <c r="KLA58" s="89"/>
      <c r="KLB58" s="89"/>
      <c r="KLC58" s="89"/>
      <c r="KLD58" s="89"/>
      <c r="KLE58" s="89"/>
      <c r="KLF58" s="89"/>
      <c r="KLG58" s="89"/>
      <c r="KLH58" s="89"/>
      <c r="KLI58" s="89"/>
      <c r="KLJ58" s="89"/>
      <c r="KLK58" s="89"/>
      <c r="KLL58" s="89"/>
      <c r="KLM58" s="89"/>
      <c r="KLN58" s="89"/>
      <c r="KLO58" s="89"/>
      <c r="KLP58" s="89"/>
      <c r="KLQ58" s="89"/>
      <c r="KLR58" s="89"/>
      <c r="KLS58" s="89"/>
      <c r="KLT58" s="89"/>
      <c r="KLU58" s="89"/>
      <c r="KLV58" s="89"/>
      <c r="KLW58" s="89"/>
      <c r="KLX58" s="89"/>
      <c r="KLY58" s="89"/>
      <c r="KLZ58" s="89"/>
      <c r="KMA58" s="89"/>
      <c r="KMB58" s="89"/>
      <c r="KMC58" s="89"/>
      <c r="KMD58" s="89"/>
      <c r="KME58" s="89"/>
      <c r="KMF58" s="89"/>
      <c r="KMG58" s="89"/>
      <c r="KMH58" s="89"/>
      <c r="KMI58" s="89"/>
      <c r="KMJ58" s="89"/>
      <c r="KMK58" s="89"/>
      <c r="KML58" s="89"/>
      <c r="KMM58" s="89"/>
      <c r="KMN58" s="89"/>
      <c r="KMO58" s="89"/>
      <c r="KMP58" s="89"/>
      <c r="KMQ58" s="89"/>
      <c r="KMR58" s="89"/>
      <c r="KMS58" s="89"/>
      <c r="KMT58" s="89"/>
      <c r="KMU58" s="89"/>
      <c r="KMV58" s="89"/>
      <c r="KMW58" s="89"/>
      <c r="KMX58" s="89"/>
      <c r="KMY58" s="89"/>
      <c r="KMZ58" s="89"/>
      <c r="KNA58" s="89"/>
      <c r="KNB58" s="89"/>
      <c r="KNC58" s="89"/>
      <c r="KND58" s="89"/>
      <c r="KNE58" s="89"/>
      <c r="KNF58" s="89"/>
      <c r="KNG58" s="89"/>
      <c r="KNH58" s="89"/>
      <c r="KNI58" s="89"/>
      <c r="KNJ58" s="89"/>
      <c r="KNK58" s="89"/>
      <c r="KNL58" s="89"/>
      <c r="KNM58" s="89"/>
      <c r="KNN58" s="89"/>
      <c r="KNO58" s="89"/>
      <c r="KNP58" s="89"/>
      <c r="KNQ58" s="89"/>
      <c r="KNR58" s="89"/>
      <c r="KNS58" s="89"/>
      <c r="KNT58" s="89"/>
      <c r="KNU58" s="89"/>
      <c r="KNV58" s="89"/>
      <c r="KNW58" s="89"/>
      <c r="KNX58" s="89"/>
      <c r="KNY58" s="89"/>
      <c r="KNZ58" s="89"/>
      <c r="KOA58" s="89"/>
      <c r="KOB58" s="89"/>
      <c r="KOC58" s="89"/>
      <c r="KOD58" s="89"/>
      <c r="KOE58" s="89"/>
      <c r="KOF58" s="89"/>
      <c r="KOG58" s="89"/>
      <c r="KOH58" s="89"/>
      <c r="KOI58" s="89"/>
      <c r="KOJ58" s="89"/>
      <c r="KOK58" s="89"/>
      <c r="KOL58" s="89"/>
      <c r="KOM58" s="89"/>
      <c r="KON58" s="89"/>
      <c r="KOO58" s="89"/>
      <c r="KOP58" s="89"/>
      <c r="KOQ58" s="89"/>
      <c r="KOR58" s="89"/>
      <c r="KOS58" s="89"/>
      <c r="KOT58" s="89"/>
      <c r="KOU58" s="89"/>
      <c r="KOV58" s="89"/>
      <c r="KOW58" s="89"/>
      <c r="KOX58" s="89"/>
      <c r="KOY58" s="89"/>
      <c r="KOZ58" s="89"/>
      <c r="KPA58" s="89"/>
      <c r="KPB58" s="89"/>
      <c r="KPC58" s="89"/>
      <c r="KPD58" s="89"/>
      <c r="KPE58" s="89"/>
      <c r="KPF58" s="89"/>
      <c r="KPG58" s="89"/>
      <c r="KPH58" s="89"/>
      <c r="KPI58" s="89"/>
      <c r="KPJ58" s="89"/>
      <c r="KPK58" s="89"/>
      <c r="KPL58" s="89"/>
      <c r="KPM58" s="89"/>
      <c r="KPN58" s="89"/>
      <c r="KPO58" s="89"/>
      <c r="KPP58" s="89"/>
      <c r="KPQ58" s="89"/>
      <c r="KPR58" s="89"/>
      <c r="KPS58" s="89"/>
      <c r="KPT58" s="89"/>
      <c r="KPU58" s="89"/>
      <c r="KPV58" s="89"/>
      <c r="KPW58" s="89"/>
      <c r="KPX58" s="89"/>
      <c r="KPY58" s="89"/>
      <c r="KPZ58" s="89"/>
      <c r="KQA58" s="89"/>
      <c r="KQB58" s="89"/>
      <c r="KQC58" s="89"/>
      <c r="KQD58" s="89"/>
      <c r="KQE58" s="89"/>
      <c r="KQF58" s="89"/>
      <c r="KQG58" s="89"/>
      <c r="KQH58" s="89"/>
      <c r="KQI58" s="89"/>
      <c r="KQJ58" s="89"/>
      <c r="KQK58" s="89"/>
      <c r="KQL58" s="89"/>
      <c r="KQM58" s="89"/>
      <c r="KQN58" s="89"/>
      <c r="KQO58" s="89"/>
      <c r="KQP58" s="89"/>
      <c r="KQQ58" s="89"/>
      <c r="KQR58" s="89"/>
      <c r="KQS58" s="89"/>
      <c r="KQT58" s="89"/>
      <c r="KQU58" s="89"/>
      <c r="KQV58" s="89"/>
      <c r="KQW58" s="89"/>
      <c r="KQX58" s="89"/>
      <c r="KQY58" s="89"/>
      <c r="KQZ58" s="89"/>
      <c r="KRA58" s="89"/>
      <c r="KRB58" s="89"/>
      <c r="KRC58" s="89"/>
      <c r="KRD58" s="89"/>
      <c r="KRE58" s="89"/>
      <c r="KRF58" s="89"/>
      <c r="KRG58" s="89"/>
      <c r="KRH58" s="89"/>
      <c r="KRI58" s="89"/>
      <c r="KRJ58" s="89"/>
      <c r="KRK58" s="89"/>
      <c r="KRL58" s="89"/>
      <c r="KRM58" s="89"/>
      <c r="KRN58" s="89"/>
      <c r="KRO58" s="89"/>
      <c r="KRP58" s="89"/>
      <c r="KRQ58" s="89"/>
      <c r="KRR58" s="89"/>
      <c r="KRS58" s="89"/>
      <c r="KRT58" s="89"/>
      <c r="KRU58" s="89"/>
      <c r="KRV58" s="89"/>
      <c r="KRW58" s="89"/>
      <c r="KRX58" s="89"/>
      <c r="KRY58" s="89"/>
      <c r="KRZ58" s="89"/>
      <c r="KSA58" s="89"/>
      <c r="KSB58" s="89"/>
      <c r="KSC58" s="89"/>
      <c r="KSD58" s="89"/>
      <c r="KSE58" s="89"/>
      <c r="KSF58" s="89"/>
      <c r="KSG58" s="89"/>
      <c r="KSH58" s="89"/>
      <c r="KSI58" s="89"/>
      <c r="KSJ58" s="89"/>
      <c r="KSK58" s="89"/>
      <c r="KSL58" s="89"/>
      <c r="KSM58" s="89"/>
      <c r="KSN58" s="89"/>
      <c r="KSO58" s="89"/>
      <c r="KSP58" s="89"/>
      <c r="KSQ58" s="89"/>
      <c r="KSR58" s="89"/>
      <c r="KSS58" s="89"/>
      <c r="KST58" s="89"/>
      <c r="KSU58" s="89"/>
      <c r="KSV58" s="89"/>
      <c r="KSW58" s="89"/>
      <c r="KSX58" s="89"/>
      <c r="KSY58" s="89"/>
      <c r="KSZ58" s="89"/>
      <c r="KTA58" s="89"/>
      <c r="KTB58" s="89"/>
      <c r="KTC58" s="89"/>
      <c r="KTD58" s="89"/>
      <c r="KTE58" s="89"/>
      <c r="KTF58" s="89"/>
      <c r="KTG58" s="89"/>
      <c r="KTH58" s="89"/>
      <c r="KTI58" s="89"/>
      <c r="KTJ58" s="89"/>
      <c r="KTK58" s="89"/>
      <c r="KTL58" s="89"/>
      <c r="KTM58" s="89"/>
      <c r="KTN58" s="89"/>
      <c r="KTO58" s="89"/>
      <c r="KTP58" s="89"/>
      <c r="KTQ58" s="89"/>
      <c r="KTR58" s="89"/>
      <c r="KTS58" s="89"/>
      <c r="KTT58" s="89"/>
      <c r="KTU58" s="89"/>
      <c r="KTV58" s="89"/>
      <c r="KTW58" s="89"/>
      <c r="KTX58" s="89"/>
      <c r="KTY58" s="89"/>
      <c r="KTZ58" s="89"/>
      <c r="KUA58" s="89"/>
      <c r="KUB58" s="89"/>
      <c r="KUC58" s="89"/>
      <c r="KUD58" s="89"/>
      <c r="KUE58" s="89"/>
      <c r="KUF58" s="89"/>
      <c r="KUG58" s="89"/>
      <c r="KUH58" s="89"/>
      <c r="KUI58" s="89"/>
      <c r="KUJ58" s="89"/>
      <c r="KUK58" s="89"/>
      <c r="KUL58" s="89"/>
      <c r="KUM58" s="89"/>
      <c r="KUN58" s="89"/>
      <c r="KUO58" s="89"/>
      <c r="KUP58" s="89"/>
      <c r="KUQ58" s="89"/>
      <c r="KUR58" s="89"/>
      <c r="KUS58" s="89"/>
      <c r="KUT58" s="89"/>
      <c r="KUU58" s="89"/>
      <c r="KUV58" s="89"/>
      <c r="KUW58" s="89"/>
      <c r="KUX58" s="89"/>
      <c r="KUY58" s="89"/>
      <c r="KUZ58" s="89"/>
      <c r="KVA58" s="89"/>
      <c r="KVB58" s="89"/>
      <c r="KVC58" s="89"/>
      <c r="KVD58" s="89"/>
      <c r="KVE58" s="89"/>
      <c r="KVF58" s="89"/>
      <c r="KVG58" s="89"/>
      <c r="KVH58" s="89"/>
      <c r="KVI58" s="89"/>
      <c r="KVJ58" s="89"/>
      <c r="KVK58" s="89"/>
      <c r="KVL58" s="89"/>
      <c r="KVM58" s="89"/>
      <c r="KVN58" s="89"/>
      <c r="KVO58" s="89"/>
      <c r="KVP58" s="89"/>
      <c r="KVQ58" s="89"/>
      <c r="KVR58" s="89"/>
      <c r="KVS58" s="89"/>
      <c r="KVT58" s="89"/>
      <c r="KVU58" s="89"/>
      <c r="KVV58" s="89"/>
      <c r="KVW58" s="89"/>
      <c r="KVX58" s="89"/>
      <c r="KVY58" s="89"/>
      <c r="KVZ58" s="89"/>
      <c r="KWA58" s="89"/>
      <c r="KWB58" s="89"/>
      <c r="KWC58" s="89"/>
      <c r="KWD58" s="89"/>
      <c r="KWE58" s="89"/>
      <c r="KWF58" s="89"/>
      <c r="KWG58" s="89"/>
      <c r="KWH58" s="89"/>
      <c r="KWI58" s="89"/>
      <c r="KWJ58" s="89"/>
      <c r="KWK58" s="89"/>
      <c r="KWL58" s="89"/>
      <c r="KWM58" s="89"/>
      <c r="KWN58" s="89"/>
      <c r="KWO58" s="89"/>
      <c r="KWP58" s="89"/>
      <c r="KWQ58" s="89"/>
      <c r="KWR58" s="89"/>
      <c r="KWS58" s="89"/>
      <c r="KWT58" s="89"/>
      <c r="KWU58" s="89"/>
      <c r="KWV58" s="89"/>
      <c r="KWW58" s="89"/>
      <c r="KWX58" s="89"/>
      <c r="KWY58" s="89"/>
      <c r="KWZ58" s="89"/>
      <c r="KXA58" s="89"/>
      <c r="KXB58" s="89"/>
      <c r="KXC58" s="89"/>
      <c r="KXD58" s="89"/>
      <c r="KXE58" s="89"/>
      <c r="KXF58" s="89"/>
      <c r="KXG58" s="89"/>
      <c r="KXH58" s="89"/>
      <c r="KXI58" s="89"/>
      <c r="KXJ58" s="89"/>
      <c r="KXK58" s="89"/>
      <c r="KXL58" s="89"/>
      <c r="KXM58" s="89"/>
      <c r="KXN58" s="89"/>
      <c r="KXO58" s="89"/>
      <c r="KXP58" s="89"/>
      <c r="KXQ58" s="89"/>
      <c r="KXR58" s="89"/>
      <c r="KXS58" s="89"/>
      <c r="KXT58" s="89"/>
      <c r="KXU58" s="89"/>
      <c r="KXV58" s="89"/>
      <c r="KXW58" s="89"/>
      <c r="KXX58" s="89"/>
      <c r="KXY58" s="89"/>
      <c r="KXZ58" s="89"/>
      <c r="KYA58" s="89"/>
      <c r="KYB58" s="89"/>
      <c r="KYC58" s="89"/>
      <c r="KYD58" s="89"/>
      <c r="KYE58" s="89"/>
      <c r="KYF58" s="89"/>
      <c r="KYG58" s="89"/>
      <c r="KYH58" s="89"/>
      <c r="KYI58" s="89"/>
      <c r="KYJ58" s="89"/>
      <c r="KYK58" s="89"/>
      <c r="KYL58" s="89"/>
      <c r="KYM58" s="89"/>
      <c r="KYN58" s="89"/>
      <c r="KYO58" s="89"/>
      <c r="KYP58" s="89"/>
      <c r="KYQ58" s="89"/>
      <c r="KYR58" s="89"/>
      <c r="KYS58" s="89"/>
      <c r="KYT58" s="89"/>
      <c r="KYU58" s="89"/>
      <c r="KYV58" s="89"/>
      <c r="KYW58" s="89"/>
      <c r="KYX58" s="89"/>
      <c r="KYY58" s="89"/>
      <c r="KYZ58" s="89"/>
      <c r="KZA58" s="89"/>
      <c r="KZB58" s="89"/>
      <c r="KZC58" s="89"/>
      <c r="KZD58" s="89"/>
      <c r="KZE58" s="89"/>
      <c r="KZF58" s="89"/>
      <c r="KZG58" s="89"/>
      <c r="KZH58" s="89"/>
      <c r="KZI58" s="89"/>
      <c r="KZJ58" s="89"/>
      <c r="KZK58" s="89"/>
      <c r="KZL58" s="89"/>
      <c r="KZM58" s="89"/>
      <c r="KZN58" s="89"/>
      <c r="KZO58" s="89"/>
      <c r="KZP58" s="89"/>
      <c r="KZQ58" s="89"/>
      <c r="KZR58" s="89"/>
      <c r="KZS58" s="89"/>
      <c r="KZT58" s="89"/>
      <c r="KZU58" s="89"/>
      <c r="KZV58" s="89"/>
      <c r="KZW58" s="89"/>
      <c r="KZX58" s="89"/>
      <c r="KZY58" s="89"/>
      <c r="KZZ58" s="89"/>
      <c r="LAA58" s="89"/>
      <c r="LAB58" s="89"/>
      <c r="LAC58" s="89"/>
      <c r="LAD58" s="89"/>
      <c r="LAE58" s="89"/>
      <c r="LAF58" s="89"/>
      <c r="LAG58" s="89"/>
      <c r="LAH58" s="89"/>
      <c r="LAI58" s="89"/>
      <c r="LAJ58" s="89"/>
      <c r="LAK58" s="89"/>
      <c r="LAL58" s="89"/>
      <c r="LAM58" s="89"/>
      <c r="LAN58" s="89"/>
      <c r="LAO58" s="89"/>
      <c r="LAP58" s="89"/>
      <c r="LAQ58" s="89"/>
      <c r="LAR58" s="89"/>
      <c r="LAS58" s="89"/>
      <c r="LAT58" s="89"/>
      <c r="LAU58" s="89"/>
      <c r="LAV58" s="89"/>
      <c r="LAW58" s="89"/>
      <c r="LAX58" s="89"/>
      <c r="LAY58" s="89"/>
      <c r="LAZ58" s="89"/>
      <c r="LBA58" s="89"/>
      <c r="LBB58" s="89"/>
      <c r="LBC58" s="89"/>
      <c r="LBD58" s="89"/>
      <c r="LBE58" s="89"/>
      <c r="LBF58" s="89"/>
      <c r="LBG58" s="89"/>
      <c r="LBH58" s="89"/>
      <c r="LBI58" s="89"/>
      <c r="LBJ58" s="89"/>
      <c r="LBK58" s="89"/>
      <c r="LBL58" s="89"/>
      <c r="LBM58" s="89"/>
      <c r="LBN58" s="89"/>
      <c r="LBO58" s="89"/>
      <c r="LBP58" s="89"/>
      <c r="LBQ58" s="89"/>
      <c r="LBR58" s="89"/>
      <c r="LBS58" s="89"/>
      <c r="LBT58" s="89"/>
      <c r="LBU58" s="89"/>
      <c r="LBV58" s="89"/>
      <c r="LBW58" s="89"/>
      <c r="LBX58" s="89"/>
      <c r="LBY58" s="89"/>
      <c r="LBZ58" s="89"/>
      <c r="LCA58" s="89"/>
      <c r="LCB58" s="89"/>
      <c r="LCC58" s="89"/>
      <c r="LCD58" s="89"/>
      <c r="LCE58" s="89"/>
      <c r="LCF58" s="89"/>
      <c r="LCG58" s="89"/>
      <c r="LCH58" s="89"/>
      <c r="LCI58" s="89"/>
      <c r="LCJ58" s="89"/>
      <c r="LCK58" s="89"/>
      <c r="LCL58" s="89"/>
      <c r="LCM58" s="89"/>
      <c r="LCN58" s="89"/>
      <c r="LCO58" s="89"/>
      <c r="LCP58" s="89"/>
      <c r="LCQ58" s="89"/>
      <c r="LCR58" s="89"/>
      <c r="LCS58" s="89"/>
      <c r="LCT58" s="89"/>
      <c r="LCU58" s="89"/>
      <c r="LCV58" s="89"/>
      <c r="LCW58" s="89"/>
      <c r="LCX58" s="89"/>
      <c r="LCY58" s="89"/>
      <c r="LCZ58" s="89"/>
      <c r="LDA58" s="89"/>
      <c r="LDB58" s="89"/>
      <c r="LDC58" s="89"/>
      <c r="LDD58" s="89"/>
      <c r="LDE58" s="89"/>
      <c r="LDF58" s="89"/>
      <c r="LDG58" s="89"/>
      <c r="LDH58" s="89"/>
      <c r="LDI58" s="89"/>
      <c r="LDJ58" s="89"/>
      <c r="LDK58" s="89"/>
      <c r="LDL58" s="89"/>
      <c r="LDM58" s="89"/>
      <c r="LDN58" s="89"/>
      <c r="LDO58" s="89"/>
      <c r="LDP58" s="89"/>
      <c r="LDQ58" s="89"/>
      <c r="LDR58" s="89"/>
      <c r="LDS58" s="89"/>
      <c r="LDT58" s="89"/>
      <c r="LDU58" s="89"/>
      <c r="LDV58" s="89"/>
      <c r="LDW58" s="89"/>
      <c r="LDX58" s="89"/>
      <c r="LDY58" s="89"/>
      <c r="LDZ58" s="89"/>
      <c r="LEA58" s="89"/>
      <c r="LEB58" s="89"/>
      <c r="LEC58" s="89"/>
      <c r="LED58" s="89"/>
      <c r="LEE58" s="89"/>
      <c r="LEF58" s="89"/>
      <c r="LEG58" s="89"/>
      <c r="LEH58" s="89"/>
      <c r="LEI58" s="89"/>
      <c r="LEJ58" s="89"/>
      <c r="LEK58" s="89"/>
      <c r="LEL58" s="89"/>
      <c r="LEM58" s="89"/>
      <c r="LEN58" s="89"/>
      <c r="LEO58" s="89"/>
      <c r="LEP58" s="89"/>
      <c r="LEQ58" s="89"/>
      <c r="LER58" s="89"/>
      <c r="LES58" s="89"/>
      <c r="LET58" s="89"/>
      <c r="LEU58" s="89"/>
      <c r="LEV58" s="89"/>
      <c r="LEW58" s="89"/>
      <c r="LEX58" s="89"/>
      <c r="LEY58" s="89"/>
      <c r="LEZ58" s="89"/>
      <c r="LFA58" s="89"/>
      <c r="LFB58" s="89"/>
      <c r="LFC58" s="89"/>
      <c r="LFD58" s="89"/>
      <c r="LFE58" s="89"/>
      <c r="LFF58" s="89"/>
      <c r="LFG58" s="89"/>
      <c r="LFH58" s="89"/>
      <c r="LFI58" s="89"/>
      <c r="LFJ58" s="89"/>
      <c r="LFK58" s="89"/>
      <c r="LFL58" s="89"/>
      <c r="LFM58" s="89"/>
      <c r="LFN58" s="89"/>
      <c r="LFO58" s="89"/>
      <c r="LFP58" s="89"/>
      <c r="LFQ58" s="89"/>
      <c r="LFR58" s="89"/>
      <c r="LFS58" s="89"/>
      <c r="LFT58" s="89"/>
      <c r="LFU58" s="89"/>
      <c r="LFV58" s="89"/>
      <c r="LFW58" s="89"/>
      <c r="LFX58" s="89"/>
      <c r="LFY58" s="89"/>
      <c r="LFZ58" s="89"/>
      <c r="LGA58" s="89"/>
      <c r="LGB58" s="89"/>
      <c r="LGC58" s="89"/>
      <c r="LGD58" s="89"/>
      <c r="LGE58" s="89"/>
      <c r="LGF58" s="89"/>
      <c r="LGG58" s="89"/>
      <c r="LGH58" s="89"/>
      <c r="LGI58" s="89"/>
      <c r="LGJ58" s="89"/>
      <c r="LGK58" s="89"/>
      <c r="LGL58" s="89"/>
      <c r="LGM58" s="89"/>
      <c r="LGN58" s="89"/>
      <c r="LGO58" s="89"/>
      <c r="LGP58" s="89"/>
      <c r="LGQ58" s="89"/>
      <c r="LGR58" s="89"/>
      <c r="LGS58" s="89"/>
      <c r="LGT58" s="89"/>
      <c r="LGU58" s="89"/>
      <c r="LGV58" s="89"/>
      <c r="LGW58" s="89"/>
      <c r="LGX58" s="89"/>
      <c r="LGY58" s="89"/>
      <c r="LGZ58" s="89"/>
      <c r="LHA58" s="89"/>
      <c r="LHB58" s="89"/>
      <c r="LHC58" s="89"/>
      <c r="LHD58" s="89"/>
      <c r="LHE58" s="89"/>
      <c r="LHF58" s="89"/>
      <c r="LHG58" s="89"/>
      <c r="LHH58" s="89"/>
      <c r="LHI58" s="89"/>
      <c r="LHJ58" s="89"/>
      <c r="LHK58" s="89"/>
      <c r="LHL58" s="89"/>
      <c r="LHM58" s="89"/>
      <c r="LHN58" s="89"/>
      <c r="LHO58" s="89"/>
      <c r="LHP58" s="89"/>
      <c r="LHQ58" s="89"/>
      <c r="LHR58" s="89"/>
      <c r="LHS58" s="89"/>
      <c r="LHT58" s="89"/>
      <c r="LHU58" s="89"/>
      <c r="LHV58" s="89"/>
      <c r="LHW58" s="89"/>
      <c r="LHX58" s="89"/>
      <c r="LHY58" s="89"/>
      <c r="LHZ58" s="89"/>
      <c r="LIA58" s="89"/>
      <c r="LIB58" s="89"/>
      <c r="LIC58" s="89"/>
      <c r="LID58" s="89"/>
      <c r="LIE58" s="89"/>
      <c r="LIF58" s="89"/>
      <c r="LIG58" s="89"/>
      <c r="LIH58" s="89"/>
      <c r="LII58" s="89"/>
      <c r="LIJ58" s="89"/>
      <c r="LIK58" s="89"/>
      <c r="LIL58" s="89"/>
      <c r="LIM58" s="89"/>
      <c r="LIN58" s="89"/>
      <c r="LIO58" s="89"/>
      <c r="LIP58" s="89"/>
      <c r="LIQ58" s="89"/>
      <c r="LIR58" s="89"/>
      <c r="LIS58" s="89"/>
      <c r="LIT58" s="89"/>
      <c r="LIU58" s="89"/>
      <c r="LIV58" s="89"/>
      <c r="LIW58" s="89"/>
      <c r="LIX58" s="89"/>
      <c r="LIY58" s="89"/>
      <c r="LIZ58" s="89"/>
      <c r="LJA58" s="89"/>
      <c r="LJB58" s="89"/>
      <c r="LJC58" s="89"/>
      <c r="LJD58" s="89"/>
      <c r="LJE58" s="89"/>
      <c r="LJF58" s="89"/>
      <c r="LJG58" s="89"/>
      <c r="LJH58" s="89"/>
      <c r="LJI58" s="89"/>
      <c r="LJJ58" s="89"/>
      <c r="LJK58" s="89"/>
      <c r="LJL58" s="89"/>
      <c r="LJM58" s="89"/>
      <c r="LJN58" s="89"/>
      <c r="LJO58" s="89"/>
      <c r="LJP58" s="89"/>
      <c r="LJQ58" s="89"/>
      <c r="LJR58" s="89"/>
      <c r="LJS58" s="89"/>
      <c r="LJT58" s="89"/>
      <c r="LJU58" s="89"/>
      <c r="LJV58" s="89"/>
      <c r="LJW58" s="89"/>
      <c r="LJX58" s="89"/>
      <c r="LJY58" s="89"/>
      <c r="LJZ58" s="89"/>
      <c r="LKA58" s="89"/>
      <c r="LKB58" s="89"/>
      <c r="LKC58" s="89"/>
      <c r="LKD58" s="89"/>
      <c r="LKE58" s="89"/>
      <c r="LKF58" s="89"/>
      <c r="LKG58" s="89"/>
      <c r="LKH58" s="89"/>
      <c r="LKI58" s="89"/>
      <c r="LKJ58" s="89"/>
      <c r="LKK58" s="89"/>
      <c r="LKL58" s="89"/>
      <c r="LKM58" s="89"/>
      <c r="LKN58" s="89"/>
      <c r="LKO58" s="89"/>
      <c r="LKP58" s="89"/>
      <c r="LKQ58" s="89"/>
      <c r="LKR58" s="89"/>
      <c r="LKS58" s="89"/>
      <c r="LKT58" s="89"/>
      <c r="LKU58" s="89"/>
      <c r="LKV58" s="89"/>
      <c r="LKW58" s="89"/>
      <c r="LKX58" s="89"/>
      <c r="LKY58" s="89"/>
      <c r="LKZ58" s="89"/>
      <c r="LLA58" s="89"/>
      <c r="LLB58" s="89"/>
      <c r="LLC58" s="89"/>
      <c r="LLD58" s="89"/>
      <c r="LLE58" s="89"/>
      <c r="LLF58" s="89"/>
      <c r="LLG58" s="89"/>
      <c r="LLH58" s="89"/>
      <c r="LLI58" s="89"/>
      <c r="LLJ58" s="89"/>
      <c r="LLK58" s="89"/>
      <c r="LLL58" s="89"/>
      <c r="LLM58" s="89"/>
      <c r="LLN58" s="89"/>
      <c r="LLO58" s="89"/>
      <c r="LLP58" s="89"/>
      <c r="LLQ58" s="89"/>
      <c r="LLR58" s="89"/>
      <c r="LLS58" s="89"/>
      <c r="LLT58" s="89"/>
      <c r="LLU58" s="89"/>
      <c r="LLV58" s="89"/>
      <c r="LLW58" s="89"/>
      <c r="LLX58" s="89"/>
      <c r="LLY58" s="89"/>
      <c r="LLZ58" s="89"/>
      <c r="LMA58" s="89"/>
      <c r="LMB58" s="89"/>
      <c r="LMC58" s="89"/>
      <c r="LMD58" s="89"/>
      <c r="LME58" s="89"/>
      <c r="LMF58" s="89"/>
      <c r="LMG58" s="89"/>
      <c r="LMH58" s="89"/>
      <c r="LMI58" s="89"/>
      <c r="LMJ58" s="89"/>
      <c r="LMK58" s="89"/>
      <c r="LML58" s="89"/>
      <c r="LMM58" s="89"/>
      <c r="LMN58" s="89"/>
      <c r="LMO58" s="89"/>
      <c r="LMP58" s="89"/>
      <c r="LMQ58" s="89"/>
      <c r="LMR58" s="89"/>
      <c r="LMS58" s="89"/>
      <c r="LMT58" s="89"/>
      <c r="LMU58" s="89"/>
      <c r="LMV58" s="89"/>
      <c r="LMW58" s="89"/>
      <c r="LMX58" s="89"/>
      <c r="LMY58" s="89"/>
      <c r="LMZ58" s="89"/>
      <c r="LNA58" s="89"/>
      <c r="LNB58" s="89"/>
      <c r="LNC58" s="89"/>
      <c r="LND58" s="89"/>
      <c r="LNE58" s="89"/>
      <c r="LNF58" s="89"/>
      <c r="LNG58" s="89"/>
      <c r="LNH58" s="89"/>
      <c r="LNI58" s="89"/>
      <c r="LNJ58" s="89"/>
      <c r="LNK58" s="89"/>
      <c r="LNL58" s="89"/>
      <c r="LNM58" s="89"/>
      <c r="LNN58" s="89"/>
      <c r="LNO58" s="89"/>
      <c r="LNP58" s="89"/>
      <c r="LNQ58" s="89"/>
      <c r="LNR58" s="89"/>
      <c r="LNS58" s="89"/>
      <c r="LNT58" s="89"/>
      <c r="LNU58" s="89"/>
      <c r="LNV58" s="89"/>
      <c r="LNW58" s="89"/>
      <c r="LNX58" s="89"/>
      <c r="LNY58" s="89"/>
      <c r="LNZ58" s="89"/>
      <c r="LOA58" s="89"/>
      <c r="LOB58" s="89"/>
      <c r="LOC58" s="89"/>
      <c r="LOD58" s="89"/>
      <c r="LOE58" s="89"/>
      <c r="LOF58" s="89"/>
      <c r="LOG58" s="89"/>
      <c r="LOH58" s="89"/>
      <c r="LOI58" s="89"/>
      <c r="LOJ58" s="89"/>
      <c r="LOK58" s="89"/>
      <c r="LOL58" s="89"/>
      <c r="LOM58" s="89"/>
      <c r="LON58" s="89"/>
      <c r="LOO58" s="89"/>
      <c r="LOP58" s="89"/>
      <c r="LOQ58" s="89"/>
      <c r="LOR58" s="89"/>
      <c r="LOS58" s="89"/>
      <c r="LOT58" s="89"/>
      <c r="LOU58" s="89"/>
      <c r="LOV58" s="89"/>
      <c r="LOW58" s="89"/>
      <c r="LOX58" s="89"/>
      <c r="LOY58" s="89"/>
      <c r="LOZ58" s="89"/>
      <c r="LPA58" s="89"/>
      <c r="LPB58" s="89"/>
      <c r="LPC58" s="89"/>
      <c r="LPD58" s="89"/>
      <c r="LPE58" s="89"/>
      <c r="LPF58" s="89"/>
      <c r="LPG58" s="89"/>
      <c r="LPH58" s="89"/>
      <c r="LPI58" s="89"/>
      <c r="LPJ58" s="89"/>
      <c r="LPK58" s="89"/>
      <c r="LPL58" s="89"/>
      <c r="LPM58" s="89"/>
      <c r="LPN58" s="89"/>
      <c r="LPO58" s="89"/>
      <c r="LPP58" s="89"/>
      <c r="LPQ58" s="89"/>
      <c r="LPR58" s="89"/>
      <c r="LPS58" s="89"/>
      <c r="LPT58" s="89"/>
      <c r="LPU58" s="89"/>
      <c r="LPV58" s="89"/>
      <c r="LPW58" s="89"/>
      <c r="LPX58" s="89"/>
      <c r="LPY58" s="89"/>
      <c r="LPZ58" s="89"/>
      <c r="LQA58" s="89"/>
      <c r="LQB58" s="89"/>
      <c r="LQC58" s="89"/>
      <c r="LQD58" s="89"/>
      <c r="LQE58" s="89"/>
      <c r="LQF58" s="89"/>
      <c r="LQG58" s="89"/>
      <c r="LQH58" s="89"/>
      <c r="LQI58" s="89"/>
      <c r="LQJ58" s="89"/>
      <c r="LQK58" s="89"/>
      <c r="LQL58" s="89"/>
      <c r="LQM58" s="89"/>
      <c r="LQN58" s="89"/>
      <c r="LQO58" s="89"/>
      <c r="LQP58" s="89"/>
      <c r="LQQ58" s="89"/>
      <c r="LQR58" s="89"/>
      <c r="LQS58" s="89"/>
      <c r="LQT58" s="89"/>
      <c r="LQU58" s="89"/>
      <c r="LQV58" s="89"/>
      <c r="LQW58" s="89"/>
      <c r="LQX58" s="89"/>
      <c r="LQY58" s="89"/>
      <c r="LQZ58" s="89"/>
      <c r="LRA58" s="89"/>
      <c r="LRB58" s="89"/>
      <c r="LRC58" s="89"/>
      <c r="LRD58" s="89"/>
      <c r="LRE58" s="89"/>
      <c r="LRF58" s="89"/>
      <c r="LRG58" s="89"/>
      <c r="LRH58" s="89"/>
      <c r="LRI58" s="89"/>
      <c r="LRJ58" s="89"/>
      <c r="LRK58" s="89"/>
      <c r="LRL58" s="89"/>
      <c r="LRM58" s="89"/>
      <c r="LRN58" s="89"/>
      <c r="LRO58" s="89"/>
      <c r="LRP58" s="89"/>
      <c r="LRQ58" s="89"/>
      <c r="LRR58" s="89"/>
      <c r="LRS58" s="89"/>
      <c r="LRT58" s="89"/>
      <c r="LRU58" s="89"/>
      <c r="LRV58" s="89"/>
      <c r="LRW58" s="89"/>
      <c r="LRX58" s="89"/>
      <c r="LRY58" s="89"/>
      <c r="LRZ58" s="89"/>
      <c r="LSA58" s="89"/>
      <c r="LSB58" s="89"/>
      <c r="LSC58" s="89"/>
      <c r="LSD58" s="89"/>
      <c r="LSE58" s="89"/>
      <c r="LSF58" s="89"/>
      <c r="LSG58" s="89"/>
      <c r="LSH58" s="89"/>
      <c r="LSI58" s="89"/>
      <c r="LSJ58" s="89"/>
      <c r="LSK58" s="89"/>
      <c r="LSL58" s="89"/>
      <c r="LSM58" s="89"/>
      <c r="LSN58" s="89"/>
      <c r="LSO58" s="89"/>
      <c r="LSP58" s="89"/>
      <c r="LSQ58" s="89"/>
      <c r="LSR58" s="89"/>
      <c r="LSS58" s="89"/>
      <c r="LST58" s="89"/>
      <c r="LSU58" s="89"/>
      <c r="LSV58" s="89"/>
      <c r="LSW58" s="89"/>
      <c r="LSX58" s="89"/>
      <c r="LSY58" s="89"/>
      <c r="LSZ58" s="89"/>
      <c r="LTA58" s="89"/>
      <c r="LTB58" s="89"/>
      <c r="LTC58" s="89"/>
      <c r="LTD58" s="89"/>
      <c r="LTE58" s="89"/>
      <c r="LTF58" s="89"/>
      <c r="LTG58" s="89"/>
      <c r="LTH58" s="89"/>
      <c r="LTI58" s="89"/>
      <c r="LTJ58" s="89"/>
      <c r="LTK58" s="89"/>
      <c r="LTL58" s="89"/>
      <c r="LTM58" s="89"/>
      <c r="LTN58" s="89"/>
      <c r="LTO58" s="89"/>
      <c r="LTP58" s="89"/>
      <c r="LTQ58" s="89"/>
      <c r="LTR58" s="89"/>
      <c r="LTS58" s="89"/>
      <c r="LTT58" s="89"/>
      <c r="LTU58" s="89"/>
      <c r="LTV58" s="89"/>
      <c r="LTW58" s="89"/>
      <c r="LTX58" s="89"/>
      <c r="LTY58" s="89"/>
      <c r="LTZ58" s="89"/>
      <c r="LUA58" s="89"/>
      <c r="LUB58" s="89"/>
      <c r="LUC58" s="89"/>
      <c r="LUD58" s="89"/>
      <c r="LUE58" s="89"/>
      <c r="LUF58" s="89"/>
      <c r="LUG58" s="89"/>
      <c r="LUH58" s="89"/>
      <c r="LUI58" s="89"/>
      <c r="LUJ58" s="89"/>
      <c r="LUK58" s="89"/>
      <c r="LUL58" s="89"/>
      <c r="LUM58" s="89"/>
      <c r="LUN58" s="89"/>
      <c r="LUO58" s="89"/>
      <c r="LUP58" s="89"/>
      <c r="LUQ58" s="89"/>
      <c r="LUR58" s="89"/>
      <c r="LUS58" s="89"/>
      <c r="LUT58" s="89"/>
      <c r="LUU58" s="89"/>
      <c r="LUV58" s="89"/>
      <c r="LUW58" s="89"/>
      <c r="LUX58" s="89"/>
      <c r="LUY58" s="89"/>
      <c r="LUZ58" s="89"/>
      <c r="LVA58" s="89"/>
      <c r="LVB58" s="89"/>
      <c r="LVC58" s="89"/>
      <c r="LVD58" s="89"/>
      <c r="LVE58" s="89"/>
      <c r="LVF58" s="89"/>
      <c r="LVG58" s="89"/>
      <c r="LVH58" s="89"/>
      <c r="LVI58" s="89"/>
      <c r="LVJ58" s="89"/>
      <c r="LVK58" s="89"/>
      <c r="LVL58" s="89"/>
      <c r="LVM58" s="89"/>
      <c r="LVN58" s="89"/>
      <c r="LVO58" s="89"/>
      <c r="LVP58" s="89"/>
      <c r="LVQ58" s="89"/>
      <c r="LVR58" s="89"/>
      <c r="LVS58" s="89"/>
      <c r="LVT58" s="89"/>
      <c r="LVU58" s="89"/>
      <c r="LVV58" s="89"/>
      <c r="LVW58" s="89"/>
      <c r="LVX58" s="89"/>
      <c r="LVY58" s="89"/>
      <c r="LVZ58" s="89"/>
      <c r="LWA58" s="89"/>
      <c r="LWB58" s="89"/>
      <c r="LWC58" s="89"/>
      <c r="LWD58" s="89"/>
      <c r="LWE58" s="89"/>
      <c r="LWF58" s="89"/>
      <c r="LWG58" s="89"/>
      <c r="LWH58" s="89"/>
      <c r="LWI58" s="89"/>
      <c r="LWJ58" s="89"/>
      <c r="LWK58" s="89"/>
      <c r="LWL58" s="89"/>
      <c r="LWM58" s="89"/>
      <c r="LWN58" s="89"/>
      <c r="LWO58" s="89"/>
      <c r="LWP58" s="89"/>
      <c r="LWQ58" s="89"/>
      <c r="LWR58" s="89"/>
      <c r="LWS58" s="89"/>
      <c r="LWT58" s="89"/>
      <c r="LWU58" s="89"/>
      <c r="LWV58" s="89"/>
      <c r="LWW58" s="89"/>
      <c r="LWX58" s="89"/>
      <c r="LWY58" s="89"/>
      <c r="LWZ58" s="89"/>
      <c r="LXA58" s="89"/>
      <c r="LXB58" s="89"/>
      <c r="LXC58" s="89"/>
      <c r="LXD58" s="89"/>
      <c r="LXE58" s="89"/>
      <c r="LXF58" s="89"/>
      <c r="LXG58" s="89"/>
      <c r="LXH58" s="89"/>
      <c r="LXI58" s="89"/>
      <c r="LXJ58" s="89"/>
      <c r="LXK58" s="89"/>
      <c r="LXL58" s="89"/>
      <c r="LXM58" s="89"/>
      <c r="LXN58" s="89"/>
      <c r="LXO58" s="89"/>
      <c r="LXP58" s="89"/>
      <c r="LXQ58" s="89"/>
      <c r="LXR58" s="89"/>
      <c r="LXS58" s="89"/>
      <c r="LXT58" s="89"/>
      <c r="LXU58" s="89"/>
      <c r="LXV58" s="89"/>
      <c r="LXW58" s="89"/>
      <c r="LXX58" s="89"/>
      <c r="LXY58" s="89"/>
      <c r="LXZ58" s="89"/>
      <c r="LYA58" s="89"/>
      <c r="LYB58" s="89"/>
      <c r="LYC58" s="89"/>
      <c r="LYD58" s="89"/>
      <c r="LYE58" s="89"/>
      <c r="LYF58" s="89"/>
      <c r="LYG58" s="89"/>
      <c r="LYH58" s="89"/>
      <c r="LYI58" s="89"/>
      <c r="LYJ58" s="89"/>
      <c r="LYK58" s="89"/>
      <c r="LYL58" s="89"/>
      <c r="LYM58" s="89"/>
      <c r="LYN58" s="89"/>
      <c r="LYO58" s="89"/>
      <c r="LYP58" s="89"/>
      <c r="LYQ58" s="89"/>
      <c r="LYR58" s="89"/>
      <c r="LYS58" s="89"/>
      <c r="LYT58" s="89"/>
      <c r="LYU58" s="89"/>
      <c r="LYV58" s="89"/>
      <c r="LYW58" s="89"/>
      <c r="LYX58" s="89"/>
      <c r="LYY58" s="89"/>
      <c r="LYZ58" s="89"/>
      <c r="LZA58" s="89"/>
      <c r="LZB58" s="89"/>
      <c r="LZC58" s="89"/>
      <c r="LZD58" s="89"/>
      <c r="LZE58" s="89"/>
      <c r="LZF58" s="89"/>
      <c r="LZG58" s="89"/>
      <c r="LZH58" s="89"/>
      <c r="LZI58" s="89"/>
      <c r="LZJ58" s="89"/>
      <c r="LZK58" s="89"/>
      <c r="LZL58" s="89"/>
      <c r="LZM58" s="89"/>
      <c r="LZN58" s="89"/>
      <c r="LZO58" s="89"/>
      <c r="LZP58" s="89"/>
      <c r="LZQ58" s="89"/>
      <c r="LZR58" s="89"/>
      <c r="LZS58" s="89"/>
      <c r="LZT58" s="89"/>
      <c r="LZU58" s="89"/>
      <c r="LZV58" s="89"/>
      <c r="LZW58" s="89"/>
      <c r="LZX58" s="89"/>
      <c r="LZY58" s="89"/>
      <c r="LZZ58" s="89"/>
      <c r="MAA58" s="89"/>
      <c r="MAB58" s="89"/>
      <c r="MAC58" s="89"/>
      <c r="MAD58" s="89"/>
      <c r="MAE58" s="89"/>
      <c r="MAF58" s="89"/>
      <c r="MAG58" s="89"/>
      <c r="MAH58" s="89"/>
      <c r="MAI58" s="89"/>
      <c r="MAJ58" s="89"/>
      <c r="MAK58" s="89"/>
      <c r="MAL58" s="89"/>
      <c r="MAM58" s="89"/>
      <c r="MAN58" s="89"/>
      <c r="MAO58" s="89"/>
      <c r="MAP58" s="89"/>
      <c r="MAQ58" s="89"/>
      <c r="MAR58" s="89"/>
      <c r="MAS58" s="89"/>
      <c r="MAT58" s="89"/>
      <c r="MAU58" s="89"/>
      <c r="MAV58" s="89"/>
      <c r="MAW58" s="89"/>
      <c r="MAX58" s="89"/>
      <c r="MAY58" s="89"/>
      <c r="MAZ58" s="89"/>
      <c r="MBA58" s="89"/>
      <c r="MBB58" s="89"/>
      <c r="MBC58" s="89"/>
      <c r="MBD58" s="89"/>
      <c r="MBE58" s="89"/>
      <c r="MBF58" s="89"/>
      <c r="MBG58" s="89"/>
      <c r="MBH58" s="89"/>
      <c r="MBI58" s="89"/>
      <c r="MBJ58" s="89"/>
      <c r="MBK58" s="89"/>
      <c r="MBL58" s="89"/>
      <c r="MBM58" s="89"/>
      <c r="MBN58" s="89"/>
      <c r="MBO58" s="89"/>
      <c r="MBP58" s="89"/>
      <c r="MBQ58" s="89"/>
      <c r="MBR58" s="89"/>
      <c r="MBS58" s="89"/>
      <c r="MBT58" s="89"/>
      <c r="MBU58" s="89"/>
      <c r="MBV58" s="89"/>
      <c r="MBW58" s="89"/>
      <c r="MBX58" s="89"/>
      <c r="MBY58" s="89"/>
      <c r="MBZ58" s="89"/>
      <c r="MCA58" s="89"/>
      <c r="MCB58" s="89"/>
      <c r="MCC58" s="89"/>
      <c r="MCD58" s="89"/>
      <c r="MCE58" s="89"/>
      <c r="MCF58" s="89"/>
      <c r="MCG58" s="89"/>
      <c r="MCH58" s="89"/>
      <c r="MCI58" s="89"/>
      <c r="MCJ58" s="89"/>
      <c r="MCK58" s="89"/>
      <c r="MCL58" s="89"/>
      <c r="MCM58" s="89"/>
      <c r="MCN58" s="89"/>
      <c r="MCO58" s="89"/>
      <c r="MCP58" s="89"/>
      <c r="MCQ58" s="89"/>
      <c r="MCR58" s="89"/>
      <c r="MCS58" s="89"/>
      <c r="MCT58" s="89"/>
      <c r="MCU58" s="89"/>
      <c r="MCV58" s="89"/>
      <c r="MCW58" s="89"/>
      <c r="MCX58" s="89"/>
      <c r="MCY58" s="89"/>
      <c r="MCZ58" s="89"/>
      <c r="MDA58" s="89"/>
      <c r="MDB58" s="89"/>
      <c r="MDC58" s="89"/>
      <c r="MDD58" s="89"/>
      <c r="MDE58" s="89"/>
      <c r="MDF58" s="89"/>
      <c r="MDG58" s="89"/>
      <c r="MDH58" s="89"/>
      <c r="MDI58" s="89"/>
      <c r="MDJ58" s="89"/>
      <c r="MDK58" s="89"/>
      <c r="MDL58" s="89"/>
      <c r="MDM58" s="89"/>
      <c r="MDN58" s="89"/>
      <c r="MDO58" s="89"/>
      <c r="MDP58" s="89"/>
      <c r="MDQ58" s="89"/>
      <c r="MDR58" s="89"/>
      <c r="MDS58" s="89"/>
      <c r="MDT58" s="89"/>
      <c r="MDU58" s="89"/>
      <c r="MDV58" s="89"/>
      <c r="MDW58" s="89"/>
      <c r="MDX58" s="89"/>
      <c r="MDY58" s="89"/>
      <c r="MDZ58" s="89"/>
      <c r="MEA58" s="89"/>
      <c r="MEB58" s="89"/>
      <c r="MEC58" s="89"/>
      <c r="MED58" s="89"/>
      <c r="MEE58" s="89"/>
      <c r="MEF58" s="89"/>
      <c r="MEG58" s="89"/>
      <c r="MEH58" s="89"/>
      <c r="MEI58" s="89"/>
      <c r="MEJ58" s="89"/>
      <c r="MEK58" s="89"/>
      <c r="MEL58" s="89"/>
      <c r="MEM58" s="89"/>
      <c r="MEN58" s="89"/>
      <c r="MEO58" s="89"/>
      <c r="MEP58" s="89"/>
      <c r="MEQ58" s="89"/>
      <c r="MER58" s="89"/>
      <c r="MES58" s="89"/>
      <c r="MET58" s="89"/>
      <c r="MEU58" s="89"/>
      <c r="MEV58" s="89"/>
      <c r="MEW58" s="89"/>
      <c r="MEX58" s="89"/>
      <c r="MEY58" s="89"/>
      <c r="MEZ58" s="89"/>
      <c r="MFA58" s="89"/>
      <c r="MFB58" s="89"/>
      <c r="MFC58" s="89"/>
      <c r="MFD58" s="89"/>
      <c r="MFE58" s="89"/>
      <c r="MFF58" s="89"/>
      <c r="MFG58" s="89"/>
      <c r="MFH58" s="89"/>
      <c r="MFI58" s="89"/>
      <c r="MFJ58" s="89"/>
      <c r="MFK58" s="89"/>
      <c r="MFL58" s="89"/>
      <c r="MFM58" s="89"/>
      <c r="MFN58" s="89"/>
      <c r="MFO58" s="89"/>
      <c r="MFP58" s="89"/>
      <c r="MFQ58" s="89"/>
      <c r="MFR58" s="89"/>
      <c r="MFS58" s="89"/>
      <c r="MFT58" s="89"/>
      <c r="MFU58" s="89"/>
      <c r="MFV58" s="89"/>
      <c r="MFW58" s="89"/>
      <c r="MFX58" s="89"/>
      <c r="MFY58" s="89"/>
      <c r="MFZ58" s="89"/>
      <c r="MGA58" s="89"/>
      <c r="MGB58" s="89"/>
      <c r="MGC58" s="89"/>
      <c r="MGD58" s="89"/>
      <c r="MGE58" s="89"/>
      <c r="MGF58" s="89"/>
      <c r="MGG58" s="89"/>
      <c r="MGH58" s="89"/>
      <c r="MGI58" s="89"/>
      <c r="MGJ58" s="89"/>
      <c r="MGK58" s="89"/>
      <c r="MGL58" s="89"/>
      <c r="MGM58" s="89"/>
      <c r="MGN58" s="89"/>
      <c r="MGO58" s="89"/>
      <c r="MGP58" s="89"/>
      <c r="MGQ58" s="89"/>
      <c r="MGR58" s="89"/>
      <c r="MGS58" s="89"/>
      <c r="MGT58" s="89"/>
      <c r="MGU58" s="89"/>
      <c r="MGV58" s="89"/>
      <c r="MGW58" s="89"/>
      <c r="MGX58" s="89"/>
      <c r="MGY58" s="89"/>
      <c r="MGZ58" s="89"/>
      <c r="MHA58" s="89"/>
      <c r="MHB58" s="89"/>
      <c r="MHC58" s="89"/>
      <c r="MHD58" s="89"/>
      <c r="MHE58" s="89"/>
      <c r="MHF58" s="89"/>
      <c r="MHG58" s="89"/>
      <c r="MHH58" s="89"/>
      <c r="MHI58" s="89"/>
      <c r="MHJ58" s="89"/>
      <c r="MHK58" s="89"/>
      <c r="MHL58" s="89"/>
      <c r="MHM58" s="89"/>
      <c r="MHN58" s="89"/>
      <c r="MHO58" s="89"/>
      <c r="MHP58" s="89"/>
      <c r="MHQ58" s="89"/>
      <c r="MHR58" s="89"/>
      <c r="MHS58" s="89"/>
      <c r="MHT58" s="89"/>
      <c r="MHU58" s="89"/>
      <c r="MHV58" s="89"/>
      <c r="MHW58" s="89"/>
      <c r="MHX58" s="89"/>
      <c r="MHY58" s="89"/>
      <c r="MHZ58" s="89"/>
      <c r="MIA58" s="89"/>
      <c r="MIB58" s="89"/>
      <c r="MIC58" s="89"/>
      <c r="MID58" s="89"/>
      <c r="MIE58" s="89"/>
      <c r="MIF58" s="89"/>
      <c r="MIG58" s="89"/>
      <c r="MIH58" s="89"/>
      <c r="MII58" s="89"/>
      <c r="MIJ58" s="89"/>
      <c r="MIK58" s="89"/>
      <c r="MIL58" s="89"/>
      <c r="MIM58" s="89"/>
      <c r="MIN58" s="89"/>
      <c r="MIO58" s="89"/>
      <c r="MIP58" s="89"/>
      <c r="MIQ58" s="89"/>
      <c r="MIR58" s="89"/>
      <c r="MIS58" s="89"/>
      <c r="MIT58" s="89"/>
      <c r="MIU58" s="89"/>
      <c r="MIV58" s="89"/>
      <c r="MIW58" s="89"/>
      <c r="MIX58" s="89"/>
      <c r="MIY58" s="89"/>
      <c r="MIZ58" s="89"/>
      <c r="MJA58" s="89"/>
      <c r="MJB58" s="89"/>
      <c r="MJC58" s="89"/>
      <c r="MJD58" s="89"/>
      <c r="MJE58" s="89"/>
      <c r="MJF58" s="89"/>
      <c r="MJG58" s="89"/>
      <c r="MJH58" s="89"/>
      <c r="MJI58" s="89"/>
      <c r="MJJ58" s="89"/>
      <c r="MJK58" s="89"/>
      <c r="MJL58" s="89"/>
      <c r="MJM58" s="89"/>
      <c r="MJN58" s="89"/>
      <c r="MJO58" s="89"/>
      <c r="MJP58" s="89"/>
      <c r="MJQ58" s="89"/>
      <c r="MJR58" s="89"/>
      <c r="MJS58" s="89"/>
      <c r="MJT58" s="89"/>
      <c r="MJU58" s="89"/>
      <c r="MJV58" s="89"/>
      <c r="MJW58" s="89"/>
      <c r="MJX58" s="89"/>
      <c r="MJY58" s="89"/>
      <c r="MJZ58" s="89"/>
      <c r="MKA58" s="89"/>
      <c r="MKB58" s="89"/>
      <c r="MKC58" s="89"/>
      <c r="MKD58" s="89"/>
      <c r="MKE58" s="89"/>
      <c r="MKF58" s="89"/>
      <c r="MKG58" s="89"/>
      <c r="MKH58" s="89"/>
      <c r="MKI58" s="89"/>
      <c r="MKJ58" s="89"/>
      <c r="MKK58" s="89"/>
      <c r="MKL58" s="89"/>
      <c r="MKM58" s="89"/>
      <c r="MKN58" s="89"/>
      <c r="MKO58" s="89"/>
      <c r="MKP58" s="89"/>
      <c r="MKQ58" s="89"/>
      <c r="MKR58" s="89"/>
      <c r="MKS58" s="89"/>
      <c r="MKT58" s="89"/>
      <c r="MKU58" s="89"/>
      <c r="MKV58" s="89"/>
      <c r="MKW58" s="89"/>
      <c r="MKX58" s="89"/>
      <c r="MKY58" s="89"/>
      <c r="MKZ58" s="89"/>
      <c r="MLA58" s="89"/>
      <c r="MLB58" s="89"/>
      <c r="MLC58" s="89"/>
      <c r="MLD58" s="89"/>
      <c r="MLE58" s="89"/>
      <c r="MLF58" s="89"/>
      <c r="MLG58" s="89"/>
      <c r="MLH58" s="89"/>
      <c r="MLI58" s="89"/>
      <c r="MLJ58" s="89"/>
      <c r="MLK58" s="89"/>
      <c r="MLL58" s="89"/>
      <c r="MLM58" s="89"/>
      <c r="MLN58" s="89"/>
      <c r="MLO58" s="89"/>
      <c r="MLP58" s="89"/>
      <c r="MLQ58" s="89"/>
      <c r="MLR58" s="89"/>
      <c r="MLS58" s="89"/>
      <c r="MLT58" s="89"/>
      <c r="MLU58" s="89"/>
      <c r="MLV58" s="89"/>
      <c r="MLW58" s="89"/>
      <c r="MLX58" s="89"/>
      <c r="MLY58" s="89"/>
      <c r="MLZ58" s="89"/>
      <c r="MMA58" s="89"/>
      <c r="MMB58" s="89"/>
      <c r="MMC58" s="89"/>
      <c r="MMD58" s="89"/>
      <c r="MME58" s="89"/>
      <c r="MMF58" s="89"/>
      <c r="MMG58" s="89"/>
      <c r="MMH58" s="89"/>
      <c r="MMI58" s="89"/>
      <c r="MMJ58" s="89"/>
      <c r="MMK58" s="89"/>
      <c r="MML58" s="89"/>
      <c r="MMM58" s="89"/>
      <c r="MMN58" s="89"/>
      <c r="MMO58" s="89"/>
      <c r="MMP58" s="89"/>
      <c r="MMQ58" s="89"/>
      <c r="MMR58" s="89"/>
      <c r="MMS58" s="89"/>
      <c r="MMT58" s="89"/>
      <c r="MMU58" s="89"/>
      <c r="MMV58" s="89"/>
      <c r="MMW58" s="89"/>
      <c r="MMX58" s="89"/>
      <c r="MMY58" s="89"/>
      <c r="MMZ58" s="89"/>
      <c r="MNA58" s="89"/>
      <c r="MNB58" s="89"/>
      <c r="MNC58" s="89"/>
      <c r="MND58" s="89"/>
      <c r="MNE58" s="89"/>
      <c r="MNF58" s="89"/>
      <c r="MNG58" s="89"/>
      <c r="MNH58" s="89"/>
      <c r="MNI58" s="89"/>
      <c r="MNJ58" s="89"/>
      <c r="MNK58" s="89"/>
      <c r="MNL58" s="89"/>
      <c r="MNM58" s="89"/>
      <c r="MNN58" s="89"/>
      <c r="MNO58" s="89"/>
      <c r="MNP58" s="89"/>
      <c r="MNQ58" s="89"/>
      <c r="MNR58" s="89"/>
      <c r="MNS58" s="89"/>
      <c r="MNT58" s="89"/>
      <c r="MNU58" s="89"/>
      <c r="MNV58" s="89"/>
      <c r="MNW58" s="89"/>
      <c r="MNX58" s="89"/>
      <c r="MNY58" s="89"/>
      <c r="MNZ58" s="89"/>
      <c r="MOA58" s="89"/>
      <c r="MOB58" s="89"/>
      <c r="MOC58" s="89"/>
      <c r="MOD58" s="89"/>
      <c r="MOE58" s="89"/>
      <c r="MOF58" s="89"/>
      <c r="MOG58" s="89"/>
      <c r="MOH58" s="89"/>
      <c r="MOI58" s="89"/>
      <c r="MOJ58" s="89"/>
      <c r="MOK58" s="89"/>
      <c r="MOL58" s="89"/>
      <c r="MOM58" s="89"/>
      <c r="MON58" s="89"/>
      <c r="MOO58" s="89"/>
      <c r="MOP58" s="89"/>
      <c r="MOQ58" s="89"/>
      <c r="MOR58" s="89"/>
      <c r="MOS58" s="89"/>
      <c r="MOT58" s="89"/>
      <c r="MOU58" s="89"/>
      <c r="MOV58" s="89"/>
      <c r="MOW58" s="89"/>
      <c r="MOX58" s="89"/>
      <c r="MOY58" s="89"/>
      <c r="MOZ58" s="89"/>
      <c r="MPA58" s="89"/>
      <c r="MPB58" s="89"/>
      <c r="MPC58" s="89"/>
      <c r="MPD58" s="89"/>
      <c r="MPE58" s="89"/>
      <c r="MPF58" s="89"/>
      <c r="MPG58" s="89"/>
      <c r="MPH58" s="89"/>
      <c r="MPI58" s="89"/>
      <c r="MPJ58" s="89"/>
      <c r="MPK58" s="89"/>
      <c r="MPL58" s="89"/>
      <c r="MPM58" s="89"/>
      <c r="MPN58" s="89"/>
      <c r="MPO58" s="89"/>
      <c r="MPP58" s="89"/>
      <c r="MPQ58" s="89"/>
      <c r="MPR58" s="89"/>
      <c r="MPS58" s="89"/>
      <c r="MPT58" s="89"/>
      <c r="MPU58" s="89"/>
      <c r="MPV58" s="89"/>
      <c r="MPW58" s="89"/>
      <c r="MPX58" s="89"/>
      <c r="MPY58" s="89"/>
      <c r="MPZ58" s="89"/>
      <c r="MQA58" s="89"/>
      <c r="MQB58" s="89"/>
      <c r="MQC58" s="89"/>
      <c r="MQD58" s="89"/>
      <c r="MQE58" s="89"/>
      <c r="MQF58" s="89"/>
      <c r="MQG58" s="89"/>
      <c r="MQH58" s="89"/>
      <c r="MQI58" s="89"/>
      <c r="MQJ58" s="89"/>
      <c r="MQK58" s="89"/>
      <c r="MQL58" s="89"/>
      <c r="MQM58" s="89"/>
      <c r="MQN58" s="89"/>
      <c r="MQO58" s="89"/>
      <c r="MQP58" s="89"/>
      <c r="MQQ58" s="89"/>
      <c r="MQR58" s="89"/>
      <c r="MQS58" s="89"/>
      <c r="MQT58" s="89"/>
      <c r="MQU58" s="89"/>
      <c r="MQV58" s="89"/>
      <c r="MQW58" s="89"/>
      <c r="MQX58" s="89"/>
      <c r="MQY58" s="89"/>
      <c r="MQZ58" s="89"/>
      <c r="MRA58" s="89"/>
      <c r="MRB58" s="89"/>
      <c r="MRC58" s="89"/>
      <c r="MRD58" s="89"/>
      <c r="MRE58" s="89"/>
      <c r="MRF58" s="89"/>
      <c r="MRG58" s="89"/>
      <c r="MRH58" s="89"/>
      <c r="MRI58" s="89"/>
      <c r="MRJ58" s="89"/>
      <c r="MRK58" s="89"/>
      <c r="MRL58" s="89"/>
      <c r="MRM58" s="89"/>
      <c r="MRN58" s="89"/>
      <c r="MRO58" s="89"/>
      <c r="MRP58" s="89"/>
      <c r="MRQ58" s="89"/>
      <c r="MRR58" s="89"/>
      <c r="MRS58" s="89"/>
      <c r="MRT58" s="89"/>
      <c r="MRU58" s="89"/>
      <c r="MRV58" s="89"/>
      <c r="MRW58" s="89"/>
      <c r="MRX58" s="89"/>
      <c r="MRY58" s="89"/>
      <c r="MRZ58" s="89"/>
      <c r="MSA58" s="89"/>
      <c r="MSB58" s="89"/>
      <c r="MSC58" s="89"/>
      <c r="MSD58" s="89"/>
      <c r="MSE58" s="89"/>
      <c r="MSF58" s="89"/>
      <c r="MSG58" s="89"/>
      <c r="MSH58" s="89"/>
      <c r="MSI58" s="89"/>
      <c r="MSJ58" s="89"/>
      <c r="MSK58" s="89"/>
      <c r="MSL58" s="89"/>
      <c r="MSM58" s="89"/>
      <c r="MSN58" s="89"/>
      <c r="MSO58" s="89"/>
      <c r="MSP58" s="89"/>
      <c r="MSQ58" s="89"/>
      <c r="MSR58" s="89"/>
      <c r="MSS58" s="89"/>
      <c r="MST58" s="89"/>
      <c r="MSU58" s="89"/>
      <c r="MSV58" s="89"/>
      <c r="MSW58" s="89"/>
      <c r="MSX58" s="89"/>
      <c r="MSY58" s="89"/>
      <c r="MSZ58" s="89"/>
      <c r="MTA58" s="89"/>
      <c r="MTB58" s="89"/>
      <c r="MTC58" s="89"/>
      <c r="MTD58" s="89"/>
      <c r="MTE58" s="89"/>
      <c r="MTF58" s="89"/>
      <c r="MTG58" s="89"/>
      <c r="MTH58" s="89"/>
      <c r="MTI58" s="89"/>
      <c r="MTJ58" s="89"/>
      <c r="MTK58" s="89"/>
      <c r="MTL58" s="89"/>
      <c r="MTM58" s="89"/>
      <c r="MTN58" s="89"/>
      <c r="MTO58" s="89"/>
      <c r="MTP58" s="89"/>
      <c r="MTQ58" s="89"/>
      <c r="MTR58" s="89"/>
      <c r="MTS58" s="89"/>
      <c r="MTT58" s="89"/>
      <c r="MTU58" s="89"/>
      <c r="MTV58" s="89"/>
      <c r="MTW58" s="89"/>
      <c r="MTX58" s="89"/>
      <c r="MTY58" s="89"/>
      <c r="MTZ58" s="89"/>
      <c r="MUA58" s="89"/>
      <c r="MUB58" s="89"/>
      <c r="MUC58" s="89"/>
      <c r="MUD58" s="89"/>
      <c r="MUE58" s="89"/>
      <c r="MUF58" s="89"/>
      <c r="MUG58" s="89"/>
      <c r="MUH58" s="89"/>
      <c r="MUI58" s="89"/>
      <c r="MUJ58" s="89"/>
      <c r="MUK58" s="89"/>
      <c r="MUL58" s="89"/>
      <c r="MUM58" s="89"/>
      <c r="MUN58" s="89"/>
      <c r="MUO58" s="89"/>
      <c r="MUP58" s="89"/>
      <c r="MUQ58" s="89"/>
      <c r="MUR58" s="89"/>
      <c r="MUS58" s="89"/>
      <c r="MUT58" s="89"/>
      <c r="MUU58" s="89"/>
      <c r="MUV58" s="89"/>
      <c r="MUW58" s="89"/>
      <c r="MUX58" s="89"/>
      <c r="MUY58" s="89"/>
      <c r="MUZ58" s="89"/>
      <c r="MVA58" s="89"/>
      <c r="MVB58" s="89"/>
      <c r="MVC58" s="89"/>
      <c r="MVD58" s="89"/>
      <c r="MVE58" s="89"/>
      <c r="MVF58" s="89"/>
      <c r="MVG58" s="89"/>
      <c r="MVH58" s="89"/>
      <c r="MVI58" s="89"/>
      <c r="MVJ58" s="89"/>
      <c r="MVK58" s="89"/>
      <c r="MVL58" s="89"/>
      <c r="MVM58" s="89"/>
      <c r="MVN58" s="89"/>
      <c r="MVO58" s="89"/>
      <c r="MVP58" s="89"/>
      <c r="MVQ58" s="89"/>
      <c r="MVR58" s="89"/>
      <c r="MVS58" s="89"/>
      <c r="MVT58" s="89"/>
      <c r="MVU58" s="89"/>
      <c r="MVV58" s="89"/>
      <c r="MVW58" s="89"/>
      <c r="MVX58" s="89"/>
      <c r="MVY58" s="89"/>
      <c r="MVZ58" s="89"/>
      <c r="MWA58" s="89"/>
      <c r="MWB58" s="89"/>
      <c r="MWC58" s="89"/>
      <c r="MWD58" s="89"/>
      <c r="MWE58" s="89"/>
      <c r="MWF58" s="89"/>
      <c r="MWG58" s="89"/>
      <c r="MWH58" s="89"/>
      <c r="MWI58" s="89"/>
      <c r="MWJ58" s="89"/>
      <c r="MWK58" s="89"/>
      <c r="MWL58" s="89"/>
      <c r="MWM58" s="89"/>
      <c r="MWN58" s="89"/>
      <c r="MWO58" s="89"/>
      <c r="MWP58" s="89"/>
      <c r="MWQ58" s="89"/>
      <c r="MWR58" s="89"/>
      <c r="MWS58" s="89"/>
      <c r="MWT58" s="89"/>
      <c r="MWU58" s="89"/>
      <c r="MWV58" s="89"/>
      <c r="MWW58" s="89"/>
      <c r="MWX58" s="89"/>
      <c r="MWY58" s="89"/>
      <c r="MWZ58" s="89"/>
      <c r="MXA58" s="89"/>
      <c r="MXB58" s="89"/>
      <c r="MXC58" s="89"/>
      <c r="MXD58" s="89"/>
      <c r="MXE58" s="89"/>
      <c r="MXF58" s="89"/>
      <c r="MXG58" s="89"/>
      <c r="MXH58" s="89"/>
      <c r="MXI58" s="89"/>
      <c r="MXJ58" s="89"/>
      <c r="MXK58" s="89"/>
      <c r="MXL58" s="89"/>
      <c r="MXM58" s="89"/>
      <c r="MXN58" s="89"/>
      <c r="MXO58" s="89"/>
      <c r="MXP58" s="89"/>
      <c r="MXQ58" s="89"/>
      <c r="MXR58" s="89"/>
      <c r="MXS58" s="89"/>
      <c r="MXT58" s="89"/>
      <c r="MXU58" s="89"/>
      <c r="MXV58" s="89"/>
      <c r="MXW58" s="89"/>
      <c r="MXX58" s="89"/>
      <c r="MXY58" s="89"/>
      <c r="MXZ58" s="89"/>
      <c r="MYA58" s="89"/>
      <c r="MYB58" s="89"/>
      <c r="MYC58" s="89"/>
      <c r="MYD58" s="89"/>
      <c r="MYE58" s="89"/>
      <c r="MYF58" s="89"/>
      <c r="MYG58" s="89"/>
      <c r="MYH58" s="89"/>
      <c r="MYI58" s="89"/>
      <c r="MYJ58" s="89"/>
      <c r="MYK58" s="89"/>
      <c r="MYL58" s="89"/>
      <c r="MYM58" s="89"/>
      <c r="MYN58" s="89"/>
      <c r="MYO58" s="89"/>
      <c r="MYP58" s="89"/>
      <c r="MYQ58" s="89"/>
      <c r="MYR58" s="89"/>
      <c r="MYS58" s="89"/>
      <c r="MYT58" s="89"/>
      <c r="MYU58" s="89"/>
      <c r="MYV58" s="89"/>
      <c r="MYW58" s="89"/>
      <c r="MYX58" s="89"/>
      <c r="MYY58" s="89"/>
      <c r="MYZ58" s="89"/>
      <c r="MZA58" s="89"/>
      <c r="MZB58" s="89"/>
      <c r="MZC58" s="89"/>
      <c r="MZD58" s="89"/>
      <c r="MZE58" s="89"/>
      <c r="MZF58" s="89"/>
      <c r="MZG58" s="89"/>
      <c r="MZH58" s="89"/>
      <c r="MZI58" s="89"/>
      <c r="MZJ58" s="89"/>
      <c r="MZK58" s="89"/>
      <c r="MZL58" s="89"/>
      <c r="MZM58" s="89"/>
      <c r="MZN58" s="89"/>
      <c r="MZO58" s="89"/>
      <c r="MZP58" s="89"/>
      <c r="MZQ58" s="89"/>
      <c r="MZR58" s="89"/>
      <c r="MZS58" s="89"/>
      <c r="MZT58" s="89"/>
      <c r="MZU58" s="89"/>
      <c r="MZV58" s="89"/>
      <c r="MZW58" s="89"/>
      <c r="MZX58" s="89"/>
      <c r="MZY58" s="89"/>
      <c r="MZZ58" s="89"/>
      <c r="NAA58" s="89"/>
      <c r="NAB58" s="89"/>
      <c r="NAC58" s="89"/>
      <c r="NAD58" s="89"/>
      <c r="NAE58" s="89"/>
      <c r="NAF58" s="89"/>
      <c r="NAG58" s="89"/>
      <c r="NAH58" s="89"/>
      <c r="NAI58" s="89"/>
      <c r="NAJ58" s="89"/>
      <c r="NAK58" s="89"/>
      <c r="NAL58" s="89"/>
      <c r="NAM58" s="89"/>
      <c r="NAN58" s="89"/>
      <c r="NAO58" s="89"/>
      <c r="NAP58" s="89"/>
      <c r="NAQ58" s="89"/>
      <c r="NAR58" s="89"/>
      <c r="NAS58" s="89"/>
      <c r="NAT58" s="89"/>
      <c r="NAU58" s="89"/>
      <c r="NAV58" s="89"/>
      <c r="NAW58" s="89"/>
      <c r="NAX58" s="89"/>
      <c r="NAY58" s="89"/>
      <c r="NAZ58" s="89"/>
      <c r="NBA58" s="89"/>
      <c r="NBB58" s="89"/>
      <c r="NBC58" s="89"/>
      <c r="NBD58" s="89"/>
      <c r="NBE58" s="89"/>
      <c r="NBF58" s="89"/>
      <c r="NBG58" s="89"/>
      <c r="NBH58" s="89"/>
      <c r="NBI58" s="89"/>
      <c r="NBJ58" s="89"/>
      <c r="NBK58" s="89"/>
      <c r="NBL58" s="89"/>
      <c r="NBM58" s="89"/>
      <c r="NBN58" s="89"/>
      <c r="NBO58" s="89"/>
      <c r="NBP58" s="89"/>
      <c r="NBQ58" s="89"/>
      <c r="NBR58" s="89"/>
      <c r="NBS58" s="89"/>
      <c r="NBT58" s="89"/>
      <c r="NBU58" s="89"/>
      <c r="NBV58" s="89"/>
      <c r="NBW58" s="89"/>
      <c r="NBX58" s="89"/>
      <c r="NBY58" s="89"/>
      <c r="NBZ58" s="89"/>
      <c r="NCA58" s="89"/>
      <c r="NCB58" s="89"/>
      <c r="NCC58" s="89"/>
      <c r="NCD58" s="89"/>
      <c r="NCE58" s="89"/>
      <c r="NCF58" s="89"/>
      <c r="NCG58" s="89"/>
      <c r="NCH58" s="89"/>
      <c r="NCI58" s="89"/>
      <c r="NCJ58" s="89"/>
      <c r="NCK58" s="89"/>
      <c r="NCL58" s="89"/>
      <c r="NCM58" s="89"/>
      <c r="NCN58" s="89"/>
      <c r="NCO58" s="89"/>
      <c r="NCP58" s="89"/>
      <c r="NCQ58" s="89"/>
      <c r="NCR58" s="89"/>
      <c r="NCS58" s="89"/>
      <c r="NCT58" s="89"/>
      <c r="NCU58" s="89"/>
      <c r="NCV58" s="89"/>
      <c r="NCW58" s="89"/>
      <c r="NCX58" s="89"/>
      <c r="NCY58" s="89"/>
      <c r="NCZ58" s="89"/>
      <c r="NDA58" s="89"/>
      <c r="NDB58" s="89"/>
      <c r="NDC58" s="89"/>
      <c r="NDD58" s="89"/>
      <c r="NDE58" s="89"/>
      <c r="NDF58" s="89"/>
      <c r="NDG58" s="89"/>
      <c r="NDH58" s="89"/>
      <c r="NDI58" s="89"/>
      <c r="NDJ58" s="89"/>
      <c r="NDK58" s="89"/>
      <c r="NDL58" s="89"/>
      <c r="NDM58" s="89"/>
      <c r="NDN58" s="89"/>
      <c r="NDO58" s="89"/>
      <c r="NDP58" s="89"/>
      <c r="NDQ58" s="89"/>
      <c r="NDR58" s="89"/>
      <c r="NDS58" s="89"/>
      <c r="NDT58" s="89"/>
      <c r="NDU58" s="89"/>
      <c r="NDV58" s="89"/>
      <c r="NDW58" s="89"/>
      <c r="NDX58" s="89"/>
      <c r="NDY58" s="89"/>
      <c r="NDZ58" s="89"/>
      <c r="NEA58" s="89"/>
      <c r="NEB58" s="89"/>
      <c r="NEC58" s="89"/>
      <c r="NED58" s="89"/>
      <c r="NEE58" s="89"/>
      <c r="NEF58" s="89"/>
      <c r="NEG58" s="89"/>
      <c r="NEH58" s="89"/>
      <c r="NEI58" s="89"/>
      <c r="NEJ58" s="89"/>
      <c r="NEK58" s="89"/>
      <c r="NEL58" s="89"/>
      <c r="NEM58" s="89"/>
      <c r="NEN58" s="89"/>
      <c r="NEO58" s="89"/>
      <c r="NEP58" s="89"/>
      <c r="NEQ58" s="89"/>
      <c r="NER58" s="89"/>
      <c r="NES58" s="89"/>
      <c r="NET58" s="89"/>
      <c r="NEU58" s="89"/>
      <c r="NEV58" s="89"/>
      <c r="NEW58" s="89"/>
      <c r="NEX58" s="89"/>
      <c r="NEY58" s="89"/>
      <c r="NEZ58" s="89"/>
      <c r="NFA58" s="89"/>
      <c r="NFB58" s="89"/>
      <c r="NFC58" s="89"/>
      <c r="NFD58" s="89"/>
      <c r="NFE58" s="89"/>
      <c r="NFF58" s="89"/>
      <c r="NFG58" s="89"/>
      <c r="NFH58" s="89"/>
      <c r="NFI58" s="89"/>
      <c r="NFJ58" s="89"/>
      <c r="NFK58" s="89"/>
      <c r="NFL58" s="89"/>
      <c r="NFM58" s="89"/>
      <c r="NFN58" s="89"/>
      <c r="NFO58" s="89"/>
      <c r="NFP58" s="89"/>
      <c r="NFQ58" s="89"/>
      <c r="NFR58" s="89"/>
      <c r="NFS58" s="89"/>
      <c r="NFT58" s="89"/>
      <c r="NFU58" s="89"/>
      <c r="NFV58" s="89"/>
      <c r="NFW58" s="89"/>
      <c r="NFX58" s="89"/>
      <c r="NFY58" s="89"/>
      <c r="NFZ58" s="89"/>
      <c r="NGA58" s="89"/>
      <c r="NGB58" s="89"/>
      <c r="NGC58" s="89"/>
      <c r="NGD58" s="89"/>
      <c r="NGE58" s="89"/>
      <c r="NGF58" s="89"/>
      <c r="NGG58" s="89"/>
      <c r="NGH58" s="89"/>
      <c r="NGI58" s="89"/>
      <c r="NGJ58" s="89"/>
      <c r="NGK58" s="89"/>
      <c r="NGL58" s="89"/>
      <c r="NGM58" s="89"/>
      <c r="NGN58" s="89"/>
      <c r="NGO58" s="89"/>
      <c r="NGP58" s="89"/>
      <c r="NGQ58" s="89"/>
      <c r="NGR58" s="89"/>
      <c r="NGS58" s="89"/>
      <c r="NGT58" s="89"/>
      <c r="NGU58" s="89"/>
      <c r="NGV58" s="89"/>
      <c r="NGW58" s="89"/>
      <c r="NGX58" s="89"/>
      <c r="NGY58" s="89"/>
      <c r="NGZ58" s="89"/>
      <c r="NHA58" s="89"/>
      <c r="NHB58" s="89"/>
      <c r="NHC58" s="89"/>
      <c r="NHD58" s="89"/>
      <c r="NHE58" s="89"/>
      <c r="NHF58" s="89"/>
      <c r="NHG58" s="89"/>
      <c r="NHH58" s="89"/>
      <c r="NHI58" s="89"/>
      <c r="NHJ58" s="89"/>
      <c r="NHK58" s="89"/>
      <c r="NHL58" s="89"/>
      <c r="NHM58" s="89"/>
      <c r="NHN58" s="89"/>
      <c r="NHO58" s="89"/>
      <c r="NHP58" s="89"/>
      <c r="NHQ58" s="89"/>
      <c r="NHR58" s="89"/>
      <c r="NHS58" s="89"/>
      <c r="NHT58" s="89"/>
      <c r="NHU58" s="89"/>
      <c r="NHV58" s="89"/>
      <c r="NHW58" s="89"/>
      <c r="NHX58" s="89"/>
      <c r="NHY58" s="89"/>
      <c r="NHZ58" s="89"/>
      <c r="NIA58" s="89"/>
      <c r="NIB58" s="89"/>
      <c r="NIC58" s="89"/>
      <c r="NID58" s="89"/>
      <c r="NIE58" s="89"/>
      <c r="NIF58" s="89"/>
      <c r="NIG58" s="89"/>
      <c r="NIH58" s="89"/>
      <c r="NII58" s="89"/>
      <c r="NIJ58" s="89"/>
      <c r="NIK58" s="89"/>
      <c r="NIL58" s="89"/>
      <c r="NIM58" s="89"/>
      <c r="NIN58" s="89"/>
      <c r="NIO58" s="89"/>
      <c r="NIP58" s="89"/>
      <c r="NIQ58" s="89"/>
      <c r="NIR58" s="89"/>
      <c r="NIS58" s="89"/>
      <c r="NIT58" s="89"/>
      <c r="NIU58" s="89"/>
      <c r="NIV58" s="89"/>
      <c r="NIW58" s="89"/>
      <c r="NIX58" s="89"/>
      <c r="NIY58" s="89"/>
      <c r="NIZ58" s="89"/>
      <c r="NJA58" s="89"/>
      <c r="NJB58" s="89"/>
      <c r="NJC58" s="89"/>
      <c r="NJD58" s="89"/>
      <c r="NJE58" s="89"/>
      <c r="NJF58" s="89"/>
      <c r="NJG58" s="89"/>
      <c r="NJH58" s="89"/>
      <c r="NJI58" s="89"/>
      <c r="NJJ58" s="89"/>
      <c r="NJK58" s="89"/>
      <c r="NJL58" s="89"/>
      <c r="NJM58" s="89"/>
      <c r="NJN58" s="89"/>
      <c r="NJO58" s="89"/>
      <c r="NJP58" s="89"/>
      <c r="NJQ58" s="89"/>
      <c r="NJR58" s="89"/>
      <c r="NJS58" s="89"/>
      <c r="NJT58" s="89"/>
      <c r="NJU58" s="89"/>
      <c r="NJV58" s="89"/>
      <c r="NJW58" s="89"/>
      <c r="NJX58" s="89"/>
      <c r="NJY58" s="89"/>
      <c r="NJZ58" s="89"/>
      <c r="NKA58" s="89"/>
      <c r="NKB58" s="89"/>
      <c r="NKC58" s="89"/>
      <c r="NKD58" s="89"/>
      <c r="NKE58" s="89"/>
      <c r="NKF58" s="89"/>
      <c r="NKG58" s="89"/>
      <c r="NKH58" s="89"/>
      <c r="NKI58" s="89"/>
      <c r="NKJ58" s="89"/>
      <c r="NKK58" s="89"/>
      <c r="NKL58" s="89"/>
      <c r="NKM58" s="89"/>
      <c r="NKN58" s="89"/>
      <c r="NKO58" s="89"/>
      <c r="NKP58" s="89"/>
      <c r="NKQ58" s="89"/>
      <c r="NKR58" s="89"/>
      <c r="NKS58" s="89"/>
      <c r="NKT58" s="89"/>
      <c r="NKU58" s="89"/>
      <c r="NKV58" s="89"/>
      <c r="NKW58" s="89"/>
      <c r="NKX58" s="89"/>
      <c r="NKY58" s="89"/>
      <c r="NKZ58" s="89"/>
      <c r="NLA58" s="89"/>
      <c r="NLB58" s="89"/>
      <c r="NLC58" s="89"/>
      <c r="NLD58" s="89"/>
      <c r="NLE58" s="89"/>
      <c r="NLF58" s="89"/>
      <c r="NLG58" s="89"/>
      <c r="NLH58" s="89"/>
      <c r="NLI58" s="89"/>
      <c r="NLJ58" s="89"/>
      <c r="NLK58" s="89"/>
      <c r="NLL58" s="89"/>
      <c r="NLM58" s="89"/>
      <c r="NLN58" s="89"/>
      <c r="NLO58" s="89"/>
      <c r="NLP58" s="89"/>
      <c r="NLQ58" s="89"/>
      <c r="NLR58" s="89"/>
      <c r="NLS58" s="89"/>
      <c r="NLT58" s="89"/>
      <c r="NLU58" s="89"/>
      <c r="NLV58" s="89"/>
      <c r="NLW58" s="89"/>
      <c r="NLX58" s="89"/>
      <c r="NLY58" s="89"/>
      <c r="NLZ58" s="89"/>
      <c r="NMA58" s="89"/>
      <c r="NMB58" s="89"/>
      <c r="NMC58" s="89"/>
      <c r="NMD58" s="89"/>
      <c r="NME58" s="89"/>
      <c r="NMF58" s="89"/>
      <c r="NMG58" s="89"/>
      <c r="NMH58" s="89"/>
      <c r="NMI58" s="89"/>
      <c r="NMJ58" s="89"/>
      <c r="NMK58" s="89"/>
      <c r="NML58" s="89"/>
      <c r="NMM58" s="89"/>
      <c r="NMN58" s="89"/>
      <c r="NMO58" s="89"/>
      <c r="NMP58" s="89"/>
      <c r="NMQ58" s="89"/>
      <c r="NMR58" s="89"/>
      <c r="NMS58" s="89"/>
      <c r="NMT58" s="89"/>
      <c r="NMU58" s="89"/>
      <c r="NMV58" s="89"/>
      <c r="NMW58" s="89"/>
      <c r="NMX58" s="89"/>
      <c r="NMY58" s="89"/>
      <c r="NMZ58" s="89"/>
      <c r="NNA58" s="89"/>
      <c r="NNB58" s="89"/>
      <c r="NNC58" s="89"/>
      <c r="NND58" s="89"/>
      <c r="NNE58" s="89"/>
      <c r="NNF58" s="89"/>
      <c r="NNG58" s="89"/>
      <c r="NNH58" s="89"/>
      <c r="NNI58" s="89"/>
      <c r="NNJ58" s="89"/>
      <c r="NNK58" s="89"/>
      <c r="NNL58" s="89"/>
      <c r="NNM58" s="89"/>
      <c r="NNN58" s="89"/>
      <c r="NNO58" s="89"/>
      <c r="NNP58" s="89"/>
      <c r="NNQ58" s="89"/>
      <c r="NNR58" s="89"/>
      <c r="NNS58" s="89"/>
      <c r="NNT58" s="89"/>
      <c r="NNU58" s="89"/>
      <c r="NNV58" s="89"/>
      <c r="NNW58" s="89"/>
      <c r="NNX58" s="89"/>
      <c r="NNY58" s="89"/>
      <c r="NNZ58" s="89"/>
      <c r="NOA58" s="89"/>
      <c r="NOB58" s="89"/>
      <c r="NOC58" s="89"/>
      <c r="NOD58" s="89"/>
      <c r="NOE58" s="89"/>
      <c r="NOF58" s="89"/>
      <c r="NOG58" s="89"/>
      <c r="NOH58" s="89"/>
      <c r="NOI58" s="89"/>
      <c r="NOJ58" s="89"/>
      <c r="NOK58" s="89"/>
      <c r="NOL58" s="89"/>
      <c r="NOM58" s="89"/>
      <c r="NON58" s="89"/>
      <c r="NOO58" s="89"/>
      <c r="NOP58" s="89"/>
      <c r="NOQ58" s="89"/>
      <c r="NOR58" s="89"/>
      <c r="NOS58" s="89"/>
      <c r="NOT58" s="89"/>
      <c r="NOU58" s="89"/>
      <c r="NOV58" s="89"/>
      <c r="NOW58" s="89"/>
      <c r="NOX58" s="89"/>
      <c r="NOY58" s="89"/>
      <c r="NOZ58" s="89"/>
      <c r="NPA58" s="89"/>
      <c r="NPB58" s="89"/>
      <c r="NPC58" s="89"/>
      <c r="NPD58" s="89"/>
      <c r="NPE58" s="89"/>
      <c r="NPF58" s="89"/>
      <c r="NPG58" s="89"/>
      <c r="NPH58" s="89"/>
      <c r="NPI58" s="89"/>
      <c r="NPJ58" s="89"/>
      <c r="NPK58" s="89"/>
      <c r="NPL58" s="89"/>
      <c r="NPM58" s="89"/>
      <c r="NPN58" s="89"/>
      <c r="NPO58" s="89"/>
      <c r="NPP58" s="89"/>
      <c r="NPQ58" s="89"/>
      <c r="NPR58" s="89"/>
      <c r="NPS58" s="89"/>
      <c r="NPT58" s="89"/>
      <c r="NPU58" s="89"/>
      <c r="NPV58" s="89"/>
      <c r="NPW58" s="89"/>
      <c r="NPX58" s="89"/>
      <c r="NPY58" s="89"/>
      <c r="NPZ58" s="89"/>
      <c r="NQA58" s="89"/>
      <c r="NQB58" s="89"/>
      <c r="NQC58" s="89"/>
      <c r="NQD58" s="89"/>
      <c r="NQE58" s="89"/>
      <c r="NQF58" s="89"/>
      <c r="NQG58" s="89"/>
      <c r="NQH58" s="89"/>
      <c r="NQI58" s="89"/>
      <c r="NQJ58" s="89"/>
      <c r="NQK58" s="89"/>
      <c r="NQL58" s="89"/>
      <c r="NQM58" s="89"/>
      <c r="NQN58" s="89"/>
      <c r="NQO58" s="89"/>
      <c r="NQP58" s="89"/>
      <c r="NQQ58" s="89"/>
      <c r="NQR58" s="89"/>
      <c r="NQS58" s="89"/>
      <c r="NQT58" s="89"/>
      <c r="NQU58" s="89"/>
      <c r="NQV58" s="89"/>
      <c r="NQW58" s="89"/>
      <c r="NQX58" s="89"/>
      <c r="NQY58" s="89"/>
      <c r="NQZ58" s="89"/>
      <c r="NRA58" s="89"/>
      <c r="NRB58" s="89"/>
      <c r="NRC58" s="89"/>
      <c r="NRD58" s="89"/>
      <c r="NRE58" s="89"/>
      <c r="NRF58" s="89"/>
      <c r="NRG58" s="89"/>
      <c r="NRH58" s="89"/>
      <c r="NRI58" s="89"/>
      <c r="NRJ58" s="89"/>
      <c r="NRK58" s="89"/>
      <c r="NRL58" s="89"/>
      <c r="NRM58" s="89"/>
      <c r="NRN58" s="89"/>
      <c r="NRO58" s="89"/>
      <c r="NRP58" s="89"/>
      <c r="NRQ58" s="89"/>
      <c r="NRR58" s="89"/>
      <c r="NRS58" s="89"/>
      <c r="NRT58" s="89"/>
      <c r="NRU58" s="89"/>
      <c r="NRV58" s="89"/>
      <c r="NRW58" s="89"/>
      <c r="NRX58" s="89"/>
      <c r="NRY58" s="89"/>
      <c r="NRZ58" s="89"/>
      <c r="NSA58" s="89"/>
      <c r="NSB58" s="89"/>
      <c r="NSC58" s="89"/>
      <c r="NSD58" s="89"/>
      <c r="NSE58" s="89"/>
      <c r="NSF58" s="89"/>
      <c r="NSG58" s="89"/>
      <c r="NSH58" s="89"/>
      <c r="NSI58" s="89"/>
      <c r="NSJ58" s="89"/>
      <c r="NSK58" s="89"/>
      <c r="NSL58" s="89"/>
      <c r="NSM58" s="89"/>
      <c r="NSN58" s="89"/>
      <c r="NSO58" s="89"/>
      <c r="NSP58" s="89"/>
      <c r="NSQ58" s="89"/>
      <c r="NSR58" s="89"/>
      <c r="NSS58" s="89"/>
      <c r="NST58" s="89"/>
      <c r="NSU58" s="89"/>
      <c r="NSV58" s="89"/>
      <c r="NSW58" s="89"/>
      <c r="NSX58" s="89"/>
      <c r="NSY58" s="89"/>
      <c r="NSZ58" s="89"/>
      <c r="NTA58" s="89"/>
      <c r="NTB58" s="89"/>
      <c r="NTC58" s="89"/>
      <c r="NTD58" s="89"/>
      <c r="NTE58" s="89"/>
      <c r="NTF58" s="89"/>
      <c r="NTG58" s="89"/>
      <c r="NTH58" s="89"/>
      <c r="NTI58" s="89"/>
      <c r="NTJ58" s="89"/>
      <c r="NTK58" s="89"/>
      <c r="NTL58" s="89"/>
      <c r="NTM58" s="89"/>
      <c r="NTN58" s="89"/>
      <c r="NTO58" s="89"/>
      <c r="NTP58" s="89"/>
      <c r="NTQ58" s="89"/>
      <c r="NTR58" s="89"/>
      <c r="NTS58" s="89"/>
      <c r="NTT58" s="89"/>
      <c r="NTU58" s="89"/>
      <c r="NTV58" s="89"/>
      <c r="NTW58" s="89"/>
      <c r="NTX58" s="89"/>
      <c r="NTY58" s="89"/>
      <c r="NTZ58" s="89"/>
      <c r="NUA58" s="89"/>
      <c r="NUB58" s="89"/>
      <c r="NUC58" s="89"/>
      <c r="NUD58" s="89"/>
      <c r="NUE58" s="89"/>
      <c r="NUF58" s="89"/>
      <c r="NUG58" s="89"/>
      <c r="NUH58" s="89"/>
      <c r="NUI58" s="89"/>
      <c r="NUJ58" s="89"/>
      <c r="NUK58" s="89"/>
      <c r="NUL58" s="89"/>
      <c r="NUM58" s="89"/>
      <c r="NUN58" s="89"/>
      <c r="NUO58" s="89"/>
      <c r="NUP58" s="89"/>
      <c r="NUQ58" s="89"/>
      <c r="NUR58" s="89"/>
      <c r="NUS58" s="89"/>
      <c r="NUT58" s="89"/>
      <c r="NUU58" s="89"/>
      <c r="NUV58" s="89"/>
      <c r="NUW58" s="89"/>
      <c r="NUX58" s="89"/>
      <c r="NUY58" s="89"/>
      <c r="NUZ58" s="89"/>
      <c r="NVA58" s="89"/>
      <c r="NVB58" s="89"/>
      <c r="NVC58" s="89"/>
      <c r="NVD58" s="89"/>
      <c r="NVE58" s="89"/>
      <c r="NVF58" s="89"/>
      <c r="NVG58" s="89"/>
      <c r="NVH58" s="89"/>
      <c r="NVI58" s="89"/>
      <c r="NVJ58" s="89"/>
      <c r="NVK58" s="89"/>
      <c r="NVL58" s="89"/>
      <c r="NVM58" s="89"/>
      <c r="NVN58" s="89"/>
      <c r="NVO58" s="89"/>
      <c r="NVP58" s="89"/>
      <c r="NVQ58" s="89"/>
      <c r="NVR58" s="89"/>
      <c r="NVS58" s="89"/>
      <c r="NVT58" s="89"/>
      <c r="NVU58" s="89"/>
      <c r="NVV58" s="89"/>
      <c r="NVW58" s="89"/>
      <c r="NVX58" s="89"/>
      <c r="NVY58" s="89"/>
      <c r="NVZ58" s="89"/>
      <c r="NWA58" s="89"/>
      <c r="NWB58" s="89"/>
      <c r="NWC58" s="89"/>
      <c r="NWD58" s="89"/>
      <c r="NWE58" s="89"/>
      <c r="NWF58" s="89"/>
      <c r="NWG58" s="89"/>
      <c r="NWH58" s="89"/>
      <c r="NWI58" s="89"/>
      <c r="NWJ58" s="89"/>
      <c r="NWK58" s="89"/>
      <c r="NWL58" s="89"/>
      <c r="NWM58" s="89"/>
      <c r="NWN58" s="89"/>
      <c r="NWO58" s="89"/>
      <c r="NWP58" s="89"/>
      <c r="NWQ58" s="89"/>
      <c r="NWR58" s="89"/>
      <c r="NWS58" s="89"/>
      <c r="NWT58" s="89"/>
      <c r="NWU58" s="89"/>
      <c r="NWV58" s="89"/>
      <c r="NWW58" s="89"/>
      <c r="NWX58" s="89"/>
      <c r="NWY58" s="89"/>
      <c r="NWZ58" s="89"/>
      <c r="NXA58" s="89"/>
      <c r="NXB58" s="89"/>
      <c r="NXC58" s="89"/>
      <c r="NXD58" s="89"/>
      <c r="NXE58" s="89"/>
      <c r="NXF58" s="89"/>
      <c r="NXG58" s="89"/>
      <c r="NXH58" s="89"/>
      <c r="NXI58" s="89"/>
      <c r="NXJ58" s="89"/>
      <c r="NXK58" s="89"/>
      <c r="NXL58" s="89"/>
      <c r="NXM58" s="89"/>
      <c r="NXN58" s="89"/>
      <c r="NXO58" s="89"/>
      <c r="NXP58" s="89"/>
      <c r="NXQ58" s="89"/>
      <c r="NXR58" s="89"/>
      <c r="NXS58" s="89"/>
      <c r="NXT58" s="89"/>
      <c r="NXU58" s="89"/>
      <c r="NXV58" s="89"/>
      <c r="NXW58" s="89"/>
      <c r="NXX58" s="89"/>
      <c r="NXY58" s="89"/>
      <c r="NXZ58" s="89"/>
      <c r="NYA58" s="89"/>
      <c r="NYB58" s="89"/>
      <c r="NYC58" s="89"/>
      <c r="NYD58" s="89"/>
      <c r="NYE58" s="89"/>
      <c r="NYF58" s="89"/>
      <c r="NYG58" s="89"/>
      <c r="NYH58" s="89"/>
      <c r="NYI58" s="89"/>
      <c r="NYJ58" s="89"/>
      <c r="NYK58" s="89"/>
      <c r="NYL58" s="89"/>
      <c r="NYM58" s="89"/>
      <c r="NYN58" s="89"/>
      <c r="NYO58" s="89"/>
      <c r="NYP58" s="89"/>
      <c r="NYQ58" s="89"/>
      <c r="NYR58" s="89"/>
      <c r="NYS58" s="89"/>
      <c r="NYT58" s="89"/>
      <c r="NYU58" s="89"/>
      <c r="NYV58" s="89"/>
      <c r="NYW58" s="89"/>
      <c r="NYX58" s="89"/>
      <c r="NYY58" s="89"/>
      <c r="NYZ58" s="89"/>
      <c r="NZA58" s="89"/>
      <c r="NZB58" s="89"/>
      <c r="NZC58" s="89"/>
      <c r="NZD58" s="89"/>
      <c r="NZE58" s="89"/>
      <c r="NZF58" s="89"/>
      <c r="NZG58" s="89"/>
      <c r="NZH58" s="89"/>
      <c r="NZI58" s="89"/>
      <c r="NZJ58" s="89"/>
      <c r="NZK58" s="89"/>
      <c r="NZL58" s="89"/>
      <c r="NZM58" s="89"/>
      <c r="NZN58" s="89"/>
      <c r="NZO58" s="89"/>
      <c r="NZP58" s="89"/>
      <c r="NZQ58" s="89"/>
      <c r="NZR58" s="89"/>
      <c r="NZS58" s="89"/>
      <c r="NZT58" s="89"/>
      <c r="NZU58" s="89"/>
      <c r="NZV58" s="89"/>
      <c r="NZW58" s="89"/>
      <c r="NZX58" s="89"/>
      <c r="NZY58" s="89"/>
      <c r="NZZ58" s="89"/>
      <c r="OAA58" s="89"/>
      <c r="OAB58" s="89"/>
      <c r="OAC58" s="89"/>
      <c r="OAD58" s="89"/>
      <c r="OAE58" s="89"/>
      <c r="OAF58" s="89"/>
      <c r="OAG58" s="89"/>
      <c r="OAH58" s="89"/>
      <c r="OAI58" s="89"/>
      <c r="OAJ58" s="89"/>
      <c r="OAK58" s="89"/>
      <c r="OAL58" s="89"/>
      <c r="OAM58" s="89"/>
      <c r="OAN58" s="89"/>
      <c r="OAO58" s="89"/>
      <c r="OAP58" s="89"/>
      <c r="OAQ58" s="89"/>
      <c r="OAR58" s="89"/>
      <c r="OAS58" s="89"/>
      <c r="OAT58" s="89"/>
      <c r="OAU58" s="89"/>
      <c r="OAV58" s="89"/>
      <c r="OAW58" s="89"/>
      <c r="OAX58" s="89"/>
      <c r="OAY58" s="89"/>
      <c r="OAZ58" s="89"/>
      <c r="OBA58" s="89"/>
      <c r="OBB58" s="89"/>
      <c r="OBC58" s="89"/>
      <c r="OBD58" s="89"/>
      <c r="OBE58" s="89"/>
      <c r="OBF58" s="89"/>
      <c r="OBG58" s="89"/>
      <c r="OBH58" s="89"/>
      <c r="OBI58" s="89"/>
      <c r="OBJ58" s="89"/>
      <c r="OBK58" s="89"/>
      <c r="OBL58" s="89"/>
      <c r="OBM58" s="89"/>
      <c r="OBN58" s="89"/>
      <c r="OBO58" s="89"/>
      <c r="OBP58" s="89"/>
      <c r="OBQ58" s="89"/>
      <c r="OBR58" s="89"/>
      <c r="OBS58" s="89"/>
      <c r="OBT58" s="89"/>
      <c r="OBU58" s="89"/>
      <c r="OBV58" s="89"/>
      <c r="OBW58" s="89"/>
      <c r="OBX58" s="89"/>
      <c r="OBY58" s="89"/>
      <c r="OBZ58" s="89"/>
      <c r="OCA58" s="89"/>
      <c r="OCB58" s="89"/>
      <c r="OCC58" s="89"/>
      <c r="OCD58" s="89"/>
      <c r="OCE58" s="89"/>
      <c r="OCF58" s="89"/>
      <c r="OCG58" s="89"/>
      <c r="OCH58" s="89"/>
      <c r="OCI58" s="89"/>
      <c r="OCJ58" s="89"/>
      <c r="OCK58" s="89"/>
      <c r="OCL58" s="89"/>
      <c r="OCM58" s="89"/>
      <c r="OCN58" s="89"/>
      <c r="OCO58" s="89"/>
      <c r="OCP58" s="89"/>
      <c r="OCQ58" s="89"/>
      <c r="OCR58" s="89"/>
      <c r="OCS58" s="89"/>
      <c r="OCT58" s="89"/>
      <c r="OCU58" s="89"/>
      <c r="OCV58" s="89"/>
      <c r="OCW58" s="89"/>
      <c r="OCX58" s="89"/>
      <c r="OCY58" s="89"/>
      <c r="OCZ58" s="89"/>
      <c r="ODA58" s="89"/>
      <c r="ODB58" s="89"/>
      <c r="ODC58" s="89"/>
      <c r="ODD58" s="89"/>
      <c r="ODE58" s="89"/>
      <c r="ODF58" s="89"/>
      <c r="ODG58" s="89"/>
      <c r="ODH58" s="89"/>
      <c r="ODI58" s="89"/>
      <c r="ODJ58" s="89"/>
      <c r="ODK58" s="89"/>
      <c r="ODL58" s="89"/>
      <c r="ODM58" s="89"/>
      <c r="ODN58" s="89"/>
      <c r="ODO58" s="89"/>
      <c r="ODP58" s="89"/>
      <c r="ODQ58" s="89"/>
      <c r="ODR58" s="89"/>
      <c r="ODS58" s="89"/>
      <c r="ODT58" s="89"/>
      <c r="ODU58" s="89"/>
      <c r="ODV58" s="89"/>
      <c r="ODW58" s="89"/>
      <c r="ODX58" s="89"/>
      <c r="ODY58" s="89"/>
      <c r="ODZ58" s="89"/>
      <c r="OEA58" s="89"/>
      <c r="OEB58" s="89"/>
      <c r="OEC58" s="89"/>
      <c r="OED58" s="89"/>
      <c r="OEE58" s="89"/>
      <c r="OEF58" s="89"/>
      <c r="OEG58" s="89"/>
      <c r="OEH58" s="89"/>
      <c r="OEI58" s="89"/>
      <c r="OEJ58" s="89"/>
      <c r="OEK58" s="89"/>
      <c r="OEL58" s="89"/>
      <c r="OEM58" s="89"/>
      <c r="OEN58" s="89"/>
      <c r="OEO58" s="89"/>
      <c r="OEP58" s="89"/>
      <c r="OEQ58" s="89"/>
      <c r="OER58" s="89"/>
      <c r="OES58" s="89"/>
      <c r="OET58" s="89"/>
      <c r="OEU58" s="89"/>
      <c r="OEV58" s="89"/>
      <c r="OEW58" s="89"/>
      <c r="OEX58" s="89"/>
      <c r="OEY58" s="89"/>
      <c r="OEZ58" s="89"/>
      <c r="OFA58" s="89"/>
      <c r="OFB58" s="89"/>
      <c r="OFC58" s="89"/>
      <c r="OFD58" s="89"/>
      <c r="OFE58" s="89"/>
      <c r="OFF58" s="89"/>
      <c r="OFG58" s="89"/>
      <c r="OFH58" s="89"/>
      <c r="OFI58" s="89"/>
      <c r="OFJ58" s="89"/>
      <c r="OFK58" s="89"/>
      <c r="OFL58" s="89"/>
      <c r="OFM58" s="89"/>
      <c r="OFN58" s="89"/>
      <c r="OFO58" s="89"/>
      <c r="OFP58" s="89"/>
      <c r="OFQ58" s="89"/>
      <c r="OFR58" s="89"/>
      <c r="OFS58" s="89"/>
      <c r="OFT58" s="89"/>
      <c r="OFU58" s="89"/>
      <c r="OFV58" s="89"/>
      <c r="OFW58" s="89"/>
      <c r="OFX58" s="89"/>
      <c r="OFY58" s="89"/>
      <c r="OFZ58" s="89"/>
      <c r="OGA58" s="89"/>
      <c r="OGB58" s="89"/>
      <c r="OGC58" s="89"/>
      <c r="OGD58" s="89"/>
      <c r="OGE58" s="89"/>
      <c r="OGF58" s="89"/>
      <c r="OGG58" s="89"/>
      <c r="OGH58" s="89"/>
      <c r="OGI58" s="89"/>
      <c r="OGJ58" s="89"/>
      <c r="OGK58" s="89"/>
      <c r="OGL58" s="89"/>
      <c r="OGM58" s="89"/>
      <c r="OGN58" s="89"/>
      <c r="OGO58" s="89"/>
      <c r="OGP58" s="89"/>
      <c r="OGQ58" s="89"/>
      <c r="OGR58" s="89"/>
      <c r="OGS58" s="89"/>
      <c r="OGT58" s="89"/>
      <c r="OGU58" s="89"/>
      <c r="OGV58" s="89"/>
      <c r="OGW58" s="89"/>
      <c r="OGX58" s="89"/>
      <c r="OGY58" s="89"/>
      <c r="OGZ58" s="89"/>
      <c r="OHA58" s="89"/>
      <c r="OHB58" s="89"/>
      <c r="OHC58" s="89"/>
      <c r="OHD58" s="89"/>
      <c r="OHE58" s="89"/>
      <c r="OHF58" s="89"/>
      <c r="OHG58" s="89"/>
      <c r="OHH58" s="89"/>
      <c r="OHI58" s="89"/>
      <c r="OHJ58" s="89"/>
      <c r="OHK58" s="89"/>
      <c r="OHL58" s="89"/>
      <c r="OHM58" s="89"/>
      <c r="OHN58" s="89"/>
      <c r="OHO58" s="89"/>
      <c r="OHP58" s="89"/>
      <c r="OHQ58" s="89"/>
      <c r="OHR58" s="89"/>
      <c r="OHS58" s="89"/>
      <c r="OHT58" s="89"/>
      <c r="OHU58" s="89"/>
      <c r="OHV58" s="89"/>
      <c r="OHW58" s="89"/>
      <c r="OHX58" s="89"/>
      <c r="OHY58" s="89"/>
      <c r="OHZ58" s="89"/>
      <c r="OIA58" s="89"/>
      <c r="OIB58" s="89"/>
      <c r="OIC58" s="89"/>
      <c r="OID58" s="89"/>
      <c r="OIE58" s="89"/>
      <c r="OIF58" s="89"/>
      <c r="OIG58" s="89"/>
      <c r="OIH58" s="89"/>
      <c r="OII58" s="89"/>
      <c r="OIJ58" s="89"/>
      <c r="OIK58" s="89"/>
      <c r="OIL58" s="89"/>
      <c r="OIM58" s="89"/>
      <c r="OIN58" s="89"/>
      <c r="OIO58" s="89"/>
      <c r="OIP58" s="89"/>
      <c r="OIQ58" s="89"/>
      <c r="OIR58" s="89"/>
      <c r="OIS58" s="89"/>
      <c r="OIT58" s="89"/>
      <c r="OIU58" s="89"/>
      <c r="OIV58" s="89"/>
      <c r="OIW58" s="89"/>
      <c r="OIX58" s="89"/>
      <c r="OIY58" s="89"/>
      <c r="OIZ58" s="89"/>
      <c r="OJA58" s="89"/>
      <c r="OJB58" s="89"/>
      <c r="OJC58" s="89"/>
      <c r="OJD58" s="89"/>
      <c r="OJE58" s="89"/>
      <c r="OJF58" s="89"/>
      <c r="OJG58" s="89"/>
      <c r="OJH58" s="89"/>
      <c r="OJI58" s="89"/>
      <c r="OJJ58" s="89"/>
      <c r="OJK58" s="89"/>
      <c r="OJL58" s="89"/>
      <c r="OJM58" s="89"/>
      <c r="OJN58" s="89"/>
      <c r="OJO58" s="89"/>
      <c r="OJP58" s="89"/>
      <c r="OJQ58" s="89"/>
      <c r="OJR58" s="89"/>
      <c r="OJS58" s="89"/>
      <c r="OJT58" s="89"/>
      <c r="OJU58" s="89"/>
      <c r="OJV58" s="89"/>
      <c r="OJW58" s="89"/>
      <c r="OJX58" s="89"/>
      <c r="OJY58" s="89"/>
      <c r="OJZ58" s="89"/>
      <c r="OKA58" s="89"/>
      <c r="OKB58" s="89"/>
      <c r="OKC58" s="89"/>
      <c r="OKD58" s="89"/>
      <c r="OKE58" s="89"/>
      <c r="OKF58" s="89"/>
      <c r="OKG58" s="89"/>
      <c r="OKH58" s="89"/>
      <c r="OKI58" s="89"/>
      <c r="OKJ58" s="89"/>
      <c r="OKK58" s="89"/>
      <c r="OKL58" s="89"/>
      <c r="OKM58" s="89"/>
      <c r="OKN58" s="89"/>
      <c r="OKO58" s="89"/>
      <c r="OKP58" s="89"/>
      <c r="OKQ58" s="89"/>
      <c r="OKR58" s="89"/>
      <c r="OKS58" s="89"/>
      <c r="OKT58" s="89"/>
      <c r="OKU58" s="89"/>
      <c r="OKV58" s="89"/>
      <c r="OKW58" s="89"/>
      <c r="OKX58" s="89"/>
      <c r="OKY58" s="89"/>
      <c r="OKZ58" s="89"/>
      <c r="OLA58" s="89"/>
      <c r="OLB58" s="89"/>
      <c r="OLC58" s="89"/>
      <c r="OLD58" s="89"/>
      <c r="OLE58" s="89"/>
      <c r="OLF58" s="89"/>
      <c r="OLG58" s="89"/>
      <c r="OLH58" s="89"/>
      <c r="OLI58" s="89"/>
      <c r="OLJ58" s="89"/>
      <c r="OLK58" s="89"/>
      <c r="OLL58" s="89"/>
      <c r="OLM58" s="89"/>
      <c r="OLN58" s="89"/>
      <c r="OLO58" s="89"/>
      <c r="OLP58" s="89"/>
      <c r="OLQ58" s="89"/>
      <c r="OLR58" s="89"/>
      <c r="OLS58" s="89"/>
      <c r="OLT58" s="89"/>
      <c r="OLU58" s="89"/>
      <c r="OLV58" s="89"/>
      <c r="OLW58" s="89"/>
      <c r="OLX58" s="89"/>
      <c r="OLY58" s="89"/>
      <c r="OLZ58" s="89"/>
      <c r="OMA58" s="89"/>
      <c r="OMB58" s="89"/>
      <c r="OMC58" s="89"/>
      <c r="OMD58" s="89"/>
      <c r="OME58" s="89"/>
      <c r="OMF58" s="89"/>
      <c r="OMG58" s="89"/>
      <c r="OMH58" s="89"/>
      <c r="OMI58" s="89"/>
      <c r="OMJ58" s="89"/>
      <c r="OMK58" s="89"/>
      <c r="OML58" s="89"/>
      <c r="OMM58" s="89"/>
      <c r="OMN58" s="89"/>
      <c r="OMO58" s="89"/>
      <c r="OMP58" s="89"/>
      <c r="OMQ58" s="89"/>
      <c r="OMR58" s="89"/>
      <c r="OMS58" s="89"/>
      <c r="OMT58" s="89"/>
      <c r="OMU58" s="89"/>
      <c r="OMV58" s="89"/>
      <c r="OMW58" s="89"/>
      <c r="OMX58" s="89"/>
      <c r="OMY58" s="89"/>
      <c r="OMZ58" s="89"/>
      <c r="ONA58" s="89"/>
      <c r="ONB58" s="89"/>
      <c r="ONC58" s="89"/>
      <c r="OND58" s="89"/>
      <c r="ONE58" s="89"/>
      <c r="ONF58" s="89"/>
      <c r="ONG58" s="89"/>
      <c r="ONH58" s="89"/>
      <c r="ONI58" s="89"/>
      <c r="ONJ58" s="89"/>
      <c r="ONK58" s="89"/>
      <c r="ONL58" s="89"/>
      <c r="ONM58" s="89"/>
      <c r="ONN58" s="89"/>
      <c r="ONO58" s="89"/>
      <c r="ONP58" s="89"/>
      <c r="ONQ58" s="89"/>
      <c r="ONR58" s="89"/>
      <c r="ONS58" s="89"/>
      <c r="ONT58" s="89"/>
      <c r="ONU58" s="89"/>
      <c r="ONV58" s="89"/>
      <c r="ONW58" s="89"/>
      <c r="ONX58" s="89"/>
      <c r="ONY58" s="89"/>
      <c r="ONZ58" s="89"/>
      <c r="OOA58" s="89"/>
      <c r="OOB58" s="89"/>
      <c r="OOC58" s="89"/>
      <c r="OOD58" s="89"/>
      <c r="OOE58" s="89"/>
      <c r="OOF58" s="89"/>
      <c r="OOG58" s="89"/>
      <c r="OOH58" s="89"/>
      <c r="OOI58" s="89"/>
      <c r="OOJ58" s="89"/>
      <c r="OOK58" s="89"/>
      <c r="OOL58" s="89"/>
      <c r="OOM58" s="89"/>
      <c r="OON58" s="89"/>
      <c r="OOO58" s="89"/>
      <c r="OOP58" s="89"/>
      <c r="OOQ58" s="89"/>
      <c r="OOR58" s="89"/>
      <c r="OOS58" s="89"/>
      <c r="OOT58" s="89"/>
      <c r="OOU58" s="89"/>
      <c r="OOV58" s="89"/>
      <c r="OOW58" s="89"/>
      <c r="OOX58" s="89"/>
      <c r="OOY58" s="89"/>
      <c r="OOZ58" s="89"/>
      <c r="OPA58" s="89"/>
      <c r="OPB58" s="89"/>
      <c r="OPC58" s="89"/>
      <c r="OPD58" s="89"/>
      <c r="OPE58" s="89"/>
      <c r="OPF58" s="89"/>
      <c r="OPG58" s="89"/>
      <c r="OPH58" s="89"/>
      <c r="OPI58" s="89"/>
      <c r="OPJ58" s="89"/>
      <c r="OPK58" s="89"/>
      <c r="OPL58" s="89"/>
      <c r="OPM58" s="89"/>
      <c r="OPN58" s="89"/>
      <c r="OPO58" s="89"/>
      <c r="OPP58" s="89"/>
      <c r="OPQ58" s="89"/>
      <c r="OPR58" s="89"/>
      <c r="OPS58" s="89"/>
      <c r="OPT58" s="89"/>
      <c r="OPU58" s="89"/>
      <c r="OPV58" s="89"/>
      <c r="OPW58" s="89"/>
      <c r="OPX58" s="89"/>
      <c r="OPY58" s="89"/>
      <c r="OPZ58" s="89"/>
      <c r="OQA58" s="89"/>
      <c r="OQB58" s="89"/>
      <c r="OQC58" s="89"/>
      <c r="OQD58" s="89"/>
      <c r="OQE58" s="89"/>
      <c r="OQF58" s="89"/>
      <c r="OQG58" s="89"/>
      <c r="OQH58" s="89"/>
      <c r="OQI58" s="89"/>
      <c r="OQJ58" s="89"/>
      <c r="OQK58" s="89"/>
      <c r="OQL58" s="89"/>
      <c r="OQM58" s="89"/>
      <c r="OQN58" s="89"/>
      <c r="OQO58" s="89"/>
      <c r="OQP58" s="89"/>
      <c r="OQQ58" s="89"/>
      <c r="OQR58" s="89"/>
      <c r="OQS58" s="89"/>
      <c r="OQT58" s="89"/>
      <c r="OQU58" s="89"/>
      <c r="OQV58" s="89"/>
      <c r="OQW58" s="89"/>
      <c r="OQX58" s="89"/>
      <c r="OQY58" s="89"/>
      <c r="OQZ58" s="89"/>
      <c r="ORA58" s="89"/>
      <c r="ORB58" s="89"/>
      <c r="ORC58" s="89"/>
      <c r="ORD58" s="89"/>
      <c r="ORE58" s="89"/>
      <c r="ORF58" s="89"/>
      <c r="ORG58" s="89"/>
      <c r="ORH58" s="89"/>
      <c r="ORI58" s="89"/>
      <c r="ORJ58" s="89"/>
      <c r="ORK58" s="89"/>
      <c r="ORL58" s="89"/>
      <c r="ORM58" s="89"/>
      <c r="ORN58" s="89"/>
      <c r="ORO58" s="89"/>
      <c r="ORP58" s="89"/>
      <c r="ORQ58" s="89"/>
      <c r="ORR58" s="89"/>
      <c r="ORS58" s="89"/>
      <c r="ORT58" s="89"/>
      <c r="ORU58" s="89"/>
      <c r="ORV58" s="89"/>
      <c r="ORW58" s="89"/>
      <c r="ORX58" s="89"/>
      <c r="ORY58" s="89"/>
      <c r="ORZ58" s="89"/>
      <c r="OSA58" s="89"/>
      <c r="OSB58" s="89"/>
      <c r="OSC58" s="89"/>
      <c r="OSD58" s="89"/>
      <c r="OSE58" s="89"/>
      <c r="OSF58" s="89"/>
      <c r="OSG58" s="89"/>
      <c r="OSH58" s="89"/>
      <c r="OSI58" s="89"/>
      <c r="OSJ58" s="89"/>
      <c r="OSK58" s="89"/>
      <c r="OSL58" s="89"/>
      <c r="OSM58" s="89"/>
      <c r="OSN58" s="89"/>
      <c r="OSO58" s="89"/>
      <c r="OSP58" s="89"/>
      <c r="OSQ58" s="89"/>
      <c r="OSR58" s="89"/>
      <c r="OSS58" s="89"/>
      <c r="OST58" s="89"/>
      <c r="OSU58" s="89"/>
      <c r="OSV58" s="89"/>
      <c r="OSW58" s="89"/>
      <c r="OSX58" s="89"/>
      <c r="OSY58" s="89"/>
      <c r="OSZ58" s="89"/>
      <c r="OTA58" s="89"/>
      <c r="OTB58" s="89"/>
      <c r="OTC58" s="89"/>
      <c r="OTD58" s="89"/>
      <c r="OTE58" s="89"/>
      <c r="OTF58" s="89"/>
      <c r="OTG58" s="89"/>
      <c r="OTH58" s="89"/>
      <c r="OTI58" s="89"/>
      <c r="OTJ58" s="89"/>
      <c r="OTK58" s="89"/>
      <c r="OTL58" s="89"/>
      <c r="OTM58" s="89"/>
      <c r="OTN58" s="89"/>
      <c r="OTO58" s="89"/>
      <c r="OTP58" s="89"/>
      <c r="OTQ58" s="89"/>
      <c r="OTR58" s="89"/>
      <c r="OTS58" s="89"/>
      <c r="OTT58" s="89"/>
      <c r="OTU58" s="89"/>
      <c r="OTV58" s="89"/>
      <c r="OTW58" s="89"/>
      <c r="OTX58" s="89"/>
      <c r="OTY58" s="89"/>
      <c r="OTZ58" s="89"/>
      <c r="OUA58" s="89"/>
      <c r="OUB58" s="89"/>
      <c r="OUC58" s="89"/>
      <c r="OUD58" s="89"/>
      <c r="OUE58" s="89"/>
      <c r="OUF58" s="89"/>
      <c r="OUG58" s="89"/>
      <c r="OUH58" s="89"/>
      <c r="OUI58" s="89"/>
      <c r="OUJ58" s="89"/>
      <c r="OUK58" s="89"/>
      <c r="OUL58" s="89"/>
      <c r="OUM58" s="89"/>
      <c r="OUN58" s="89"/>
      <c r="OUO58" s="89"/>
      <c r="OUP58" s="89"/>
      <c r="OUQ58" s="89"/>
      <c r="OUR58" s="89"/>
      <c r="OUS58" s="89"/>
      <c r="OUT58" s="89"/>
      <c r="OUU58" s="89"/>
      <c r="OUV58" s="89"/>
      <c r="OUW58" s="89"/>
      <c r="OUX58" s="89"/>
      <c r="OUY58" s="89"/>
      <c r="OUZ58" s="89"/>
      <c r="OVA58" s="89"/>
      <c r="OVB58" s="89"/>
      <c r="OVC58" s="89"/>
      <c r="OVD58" s="89"/>
      <c r="OVE58" s="89"/>
      <c r="OVF58" s="89"/>
      <c r="OVG58" s="89"/>
      <c r="OVH58" s="89"/>
      <c r="OVI58" s="89"/>
      <c r="OVJ58" s="89"/>
      <c r="OVK58" s="89"/>
      <c r="OVL58" s="89"/>
      <c r="OVM58" s="89"/>
      <c r="OVN58" s="89"/>
      <c r="OVO58" s="89"/>
      <c r="OVP58" s="89"/>
      <c r="OVQ58" s="89"/>
      <c r="OVR58" s="89"/>
      <c r="OVS58" s="89"/>
      <c r="OVT58" s="89"/>
      <c r="OVU58" s="89"/>
      <c r="OVV58" s="89"/>
      <c r="OVW58" s="89"/>
      <c r="OVX58" s="89"/>
      <c r="OVY58" s="89"/>
      <c r="OVZ58" s="89"/>
      <c r="OWA58" s="89"/>
      <c r="OWB58" s="89"/>
      <c r="OWC58" s="89"/>
      <c r="OWD58" s="89"/>
      <c r="OWE58" s="89"/>
      <c r="OWF58" s="89"/>
      <c r="OWG58" s="89"/>
      <c r="OWH58" s="89"/>
      <c r="OWI58" s="89"/>
      <c r="OWJ58" s="89"/>
      <c r="OWK58" s="89"/>
      <c r="OWL58" s="89"/>
      <c r="OWM58" s="89"/>
      <c r="OWN58" s="89"/>
      <c r="OWO58" s="89"/>
      <c r="OWP58" s="89"/>
      <c r="OWQ58" s="89"/>
      <c r="OWR58" s="89"/>
      <c r="OWS58" s="89"/>
      <c r="OWT58" s="89"/>
      <c r="OWU58" s="89"/>
      <c r="OWV58" s="89"/>
      <c r="OWW58" s="89"/>
      <c r="OWX58" s="89"/>
      <c r="OWY58" s="89"/>
      <c r="OWZ58" s="89"/>
      <c r="OXA58" s="89"/>
      <c r="OXB58" s="89"/>
      <c r="OXC58" s="89"/>
      <c r="OXD58" s="89"/>
      <c r="OXE58" s="89"/>
      <c r="OXF58" s="89"/>
      <c r="OXG58" s="89"/>
      <c r="OXH58" s="89"/>
      <c r="OXI58" s="89"/>
      <c r="OXJ58" s="89"/>
      <c r="OXK58" s="89"/>
      <c r="OXL58" s="89"/>
      <c r="OXM58" s="89"/>
      <c r="OXN58" s="89"/>
      <c r="OXO58" s="89"/>
      <c r="OXP58" s="89"/>
      <c r="OXQ58" s="89"/>
      <c r="OXR58" s="89"/>
      <c r="OXS58" s="89"/>
      <c r="OXT58" s="89"/>
      <c r="OXU58" s="89"/>
      <c r="OXV58" s="89"/>
      <c r="OXW58" s="89"/>
      <c r="OXX58" s="89"/>
      <c r="OXY58" s="89"/>
      <c r="OXZ58" s="89"/>
      <c r="OYA58" s="89"/>
      <c r="OYB58" s="89"/>
      <c r="OYC58" s="89"/>
      <c r="OYD58" s="89"/>
      <c r="OYE58" s="89"/>
      <c r="OYF58" s="89"/>
      <c r="OYG58" s="89"/>
      <c r="OYH58" s="89"/>
      <c r="OYI58" s="89"/>
      <c r="OYJ58" s="89"/>
      <c r="OYK58" s="89"/>
      <c r="OYL58" s="89"/>
      <c r="OYM58" s="89"/>
      <c r="OYN58" s="89"/>
      <c r="OYO58" s="89"/>
      <c r="OYP58" s="89"/>
      <c r="OYQ58" s="89"/>
      <c r="OYR58" s="89"/>
      <c r="OYS58" s="89"/>
      <c r="OYT58" s="89"/>
      <c r="OYU58" s="89"/>
      <c r="OYV58" s="89"/>
      <c r="OYW58" s="89"/>
      <c r="OYX58" s="89"/>
      <c r="OYY58" s="89"/>
      <c r="OYZ58" s="89"/>
      <c r="OZA58" s="89"/>
      <c r="OZB58" s="89"/>
      <c r="OZC58" s="89"/>
      <c r="OZD58" s="89"/>
      <c r="OZE58" s="89"/>
      <c r="OZF58" s="89"/>
      <c r="OZG58" s="89"/>
      <c r="OZH58" s="89"/>
      <c r="OZI58" s="89"/>
      <c r="OZJ58" s="89"/>
      <c r="OZK58" s="89"/>
      <c r="OZL58" s="89"/>
      <c r="OZM58" s="89"/>
      <c r="OZN58" s="89"/>
      <c r="OZO58" s="89"/>
      <c r="OZP58" s="89"/>
      <c r="OZQ58" s="89"/>
      <c r="OZR58" s="89"/>
      <c r="OZS58" s="89"/>
      <c r="OZT58" s="89"/>
      <c r="OZU58" s="89"/>
      <c r="OZV58" s="89"/>
      <c r="OZW58" s="89"/>
      <c r="OZX58" s="89"/>
      <c r="OZY58" s="89"/>
      <c r="OZZ58" s="89"/>
      <c r="PAA58" s="89"/>
      <c r="PAB58" s="89"/>
      <c r="PAC58" s="89"/>
      <c r="PAD58" s="89"/>
      <c r="PAE58" s="89"/>
      <c r="PAF58" s="89"/>
      <c r="PAG58" s="89"/>
      <c r="PAH58" s="89"/>
      <c r="PAI58" s="89"/>
      <c r="PAJ58" s="89"/>
      <c r="PAK58" s="89"/>
      <c r="PAL58" s="89"/>
      <c r="PAM58" s="89"/>
      <c r="PAN58" s="89"/>
      <c r="PAO58" s="89"/>
      <c r="PAP58" s="89"/>
      <c r="PAQ58" s="89"/>
      <c r="PAR58" s="89"/>
      <c r="PAS58" s="89"/>
      <c r="PAT58" s="89"/>
      <c r="PAU58" s="89"/>
      <c r="PAV58" s="89"/>
      <c r="PAW58" s="89"/>
      <c r="PAX58" s="89"/>
      <c r="PAY58" s="89"/>
      <c r="PAZ58" s="89"/>
      <c r="PBA58" s="89"/>
      <c r="PBB58" s="89"/>
      <c r="PBC58" s="89"/>
      <c r="PBD58" s="89"/>
      <c r="PBE58" s="89"/>
      <c r="PBF58" s="89"/>
      <c r="PBG58" s="89"/>
      <c r="PBH58" s="89"/>
      <c r="PBI58" s="89"/>
      <c r="PBJ58" s="89"/>
      <c r="PBK58" s="89"/>
      <c r="PBL58" s="89"/>
      <c r="PBM58" s="89"/>
      <c r="PBN58" s="89"/>
      <c r="PBO58" s="89"/>
      <c r="PBP58" s="89"/>
      <c r="PBQ58" s="89"/>
      <c r="PBR58" s="89"/>
      <c r="PBS58" s="89"/>
      <c r="PBT58" s="89"/>
      <c r="PBU58" s="89"/>
      <c r="PBV58" s="89"/>
      <c r="PBW58" s="89"/>
      <c r="PBX58" s="89"/>
      <c r="PBY58" s="89"/>
      <c r="PBZ58" s="89"/>
      <c r="PCA58" s="89"/>
      <c r="PCB58" s="89"/>
      <c r="PCC58" s="89"/>
      <c r="PCD58" s="89"/>
      <c r="PCE58" s="89"/>
      <c r="PCF58" s="89"/>
      <c r="PCG58" s="89"/>
      <c r="PCH58" s="89"/>
      <c r="PCI58" s="89"/>
      <c r="PCJ58" s="89"/>
      <c r="PCK58" s="89"/>
      <c r="PCL58" s="89"/>
      <c r="PCM58" s="89"/>
      <c r="PCN58" s="89"/>
      <c r="PCO58" s="89"/>
      <c r="PCP58" s="89"/>
      <c r="PCQ58" s="89"/>
      <c r="PCR58" s="89"/>
      <c r="PCS58" s="89"/>
      <c r="PCT58" s="89"/>
      <c r="PCU58" s="89"/>
      <c r="PCV58" s="89"/>
      <c r="PCW58" s="89"/>
      <c r="PCX58" s="89"/>
      <c r="PCY58" s="89"/>
      <c r="PCZ58" s="89"/>
      <c r="PDA58" s="89"/>
      <c r="PDB58" s="89"/>
      <c r="PDC58" s="89"/>
      <c r="PDD58" s="89"/>
      <c r="PDE58" s="89"/>
      <c r="PDF58" s="89"/>
      <c r="PDG58" s="89"/>
      <c r="PDH58" s="89"/>
      <c r="PDI58" s="89"/>
      <c r="PDJ58" s="89"/>
      <c r="PDK58" s="89"/>
      <c r="PDL58" s="89"/>
      <c r="PDM58" s="89"/>
      <c r="PDN58" s="89"/>
      <c r="PDO58" s="89"/>
      <c r="PDP58" s="89"/>
      <c r="PDQ58" s="89"/>
      <c r="PDR58" s="89"/>
      <c r="PDS58" s="89"/>
      <c r="PDT58" s="89"/>
      <c r="PDU58" s="89"/>
      <c r="PDV58" s="89"/>
      <c r="PDW58" s="89"/>
      <c r="PDX58" s="89"/>
      <c r="PDY58" s="89"/>
      <c r="PDZ58" s="89"/>
      <c r="PEA58" s="89"/>
      <c r="PEB58" s="89"/>
      <c r="PEC58" s="89"/>
      <c r="PED58" s="89"/>
      <c r="PEE58" s="89"/>
      <c r="PEF58" s="89"/>
      <c r="PEG58" s="89"/>
      <c r="PEH58" s="89"/>
      <c r="PEI58" s="89"/>
      <c r="PEJ58" s="89"/>
      <c r="PEK58" s="89"/>
      <c r="PEL58" s="89"/>
      <c r="PEM58" s="89"/>
      <c r="PEN58" s="89"/>
      <c r="PEO58" s="89"/>
      <c r="PEP58" s="89"/>
      <c r="PEQ58" s="89"/>
      <c r="PER58" s="89"/>
      <c r="PES58" s="89"/>
      <c r="PET58" s="89"/>
      <c r="PEU58" s="89"/>
      <c r="PEV58" s="89"/>
      <c r="PEW58" s="89"/>
      <c r="PEX58" s="89"/>
      <c r="PEY58" s="89"/>
      <c r="PEZ58" s="89"/>
      <c r="PFA58" s="89"/>
      <c r="PFB58" s="89"/>
      <c r="PFC58" s="89"/>
      <c r="PFD58" s="89"/>
      <c r="PFE58" s="89"/>
      <c r="PFF58" s="89"/>
      <c r="PFG58" s="89"/>
      <c r="PFH58" s="89"/>
      <c r="PFI58" s="89"/>
      <c r="PFJ58" s="89"/>
      <c r="PFK58" s="89"/>
      <c r="PFL58" s="89"/>
      <c r="PFM58" s="89"/>
      <c r="PFN58" s="89"/>
      <c r="PFO58" s="89"/>
      <c r="PFP58" s="89"/>
      <c r="PFQ58" s="89"/>
      <c r="PFR58" s="89"/>
      <c r="PFS58" s="89"/>
      <c r="PFT58" s="89"/>
      <c r="PFU58" s="89"/>
      <c r="PFV58" s="89"/>
      <c r="PFW58" s="89"/>
      <c r="PFX58" s="89"/>
      <c r="PFY58" s="89"/>
      <c r="PFZ58" s="89"/>
      <c r="PGA58" s="89"/>
      <c r="PGB58" s="89"/>
      <c r="PGC58" s="89"/>
      <c r="PGD58" s="89"/>
      <c r="PGE58" s="89"/>
      <c r="PGF58" s="89"/>
      <c r="PGG58" s="89"/>
      <c r="PGH58" s="89"/>
      <c r="PGI58" s="89"/>
      <c r="PGJ58" s="89"/>
      <c r="PGK58" s="89"/>
      <c r="PGL58" s="89"/>
      <c r="PGM58" s="89"/>
      <c r="PGN58" s="89"/>
      <c r="PGO58" s="89"/>
      <c r="PGP58" s="89"/>
      <c r="PGQ58" s="89"/>
      <c r="PGR58" s="89"/>
      <c r="PGS58" s="89"/>
      <c r="PGT58" s="89"/>
      <c r="PGU58" s="89"/>
      <c r="PGV58" s="89"/>
      <c r="PGW58" s="89"/>
      <c r="PGX58" s="89"/>
      <c r="PGY58" s="89"/>
      <c r="PGZ58" s="89"/>
      <c r="PHA58" s="89"/>
      <c r="PHB58" s="89"/>
      <c r="PHC58" s="89"/>
      <c r="PHD58" s="89"/>
      <c r="PHE58" s="89"/>
      <c r="PHF58" s="89"/>
      <c r="PHG58" s="89"/>
      <c r="PHH58" s="89"/>
      <c r="PHI58" s="89"/>
      <c r="PHJ58" s="89"/>
      <c r="PHK58" s="89"/>
      <c r="PHL58" s="89"/>
      <c r="PHM58" s="89"/>
      <c r="PHN58" s="89"/>
      <c r="PHO58" s="89"/>
      <c r="PHP58" s="89"/>
      <c r="PHQ58" s="89"/>
      <c r="PHR58" s="89"/>
      <c r="PHS58" s="89"/>
      <c r="PHT58" s="89"/>
      <c r="PHU58" s="89"/>
      <c r="PHV58" s="89"/>
      <c r="PHW58" s="89"/>
      <c r="PHX58" s="89"/>
      <c r="PHY58" s="89"/>
      <c r="PHZ58" s="89"/>
      <c r="PIA58" s="89"/>
      <c r="PIB58" s="89"/>
      <c r="PIC58" s="89"/>
      <c r="PID58" s="89"/>
      <c r="PIE58" s="89"/>
      <c r="PIF58" s="89"/>
      <c r="PIG58" s="89"/>
      <c r="PIH58" s="89"/>
      <c r="PII58" s="89"/>
      <c r="PIJ58" s="89"/>
      <c r="PIK58" s="89"/>
      <c r="PIL58" s="89"/>
      <c r="PIM58" s="89"/>
      <c r="PIN58" s="89"/>
      <c r="PIO58" s="89"/>
      <c r="PIP58" s="89"/>
      <c r="PIQ58" s="89"/>
      <c r="PIR58" s="89"/>
      <c r="PIS58" s="89"/>
      <c r="PIT58" s="89"/>
      <c r="PIU58" s="89"/>
      <c r="PIV58" s="89"/>
      <c r="PIW58" s="89"/>
      <c r="PIX58" s="89"/>
      <c r="PIY58" s="89"/>
      <c r="PIZ58" s="89"/>
      <c r="PJA58" s="89"/>
      <c r="PJB58" s="89"/>
      <c r="PJC58" s="89"/>
      <c r="PJD58" s="89"/>
      <c r="PJE58" s="89"/>
      <c r="PJF58" s="89"/>
      <c r="PJG58" s="89"/>
      <c r="PJH58" s="89"/>
      <c r="PJI58" s="89"/>
      <c r="PJJ58" s="89"/>
      <c r="PJK58" s="89"/>
      <c r="PJL58" s="89"/>
      <c r="PJM58" s="89"/>
      <c r="PJN58" s="89"/>
      <c r="PJO58" s="89"/>
      <c r="PJP58" s="89"/>
      <c r="PJQ58" s="89"/>
      <c r="PJR58" s="89"/>
      <c r="PJS58" s="89"/>
      <c r="PJT58" s="89"/>
      <c r="PJU58" s="89"/>
      <c r="PJV58" s="89"/>
      <c r="PJW58" s="89"/>
      <c r="PJX58" s="89"/>
      <c r="PJY58" s="89"/>
      <c r="PJZ58" s="89"/>
      <c r="PKA58" s="89"/>
      <c r="PKB58" s="89"/>
      <c r="PKC58" s="89"/>
      <c r="PKD58" s="89"/>
      <c r="PKE58" s="89"/>
      <c r="PKF58" s="89"/>
      <c r="PKG58" s="89"/>
      <c r="PKH58" s="89"/>
      <c r="PKI58" s="89"/>
      <c r="PKJ58" s="89"/>
      <c r="PKK58" s="89"/>
      <c r="PKL58" s="89"/>
      <c r="PKM58" s="89"/>
      <c r="PKN58" s="89"/>
      <c r="PKO58" s="89"/>
      <c r="PKP58" s="89"/>
      <c r="PKQ58" s="89"/>
      <c r="PKR58" s="89"/>
      <c r="PKS58" s="89"/>
      <c r="PKT58" s="89"/>
      <c r="PKU58" s="89"/>
      <c r="PKV58" s="89"/>
      <c r="PKW58" s="89"/>
      <c r="PKX58" s="89"/>
      <c r="PKY58" s="89"/>
      <c r="PKZ58" s="89"/>
      <c r="PLA58" s="89"/>
      <c r="PLB58" s="89"/>
      <c r="PLC58" s="89"/>
      <c r="PLD58" s="89"/>
      <c r="PLE58" s="89"/>
      <c r="PLF58" s="89"/>
      <c r="PLG58" s="89"/>
      <c r="PLH58" s="89"/>
      <c r="PLI58" s="89"/>
      <c r="PLJ58" s="89"/>
      <c r="PLK58" s="89"/>
      <c r="PLL58" s="89"/>
      <c r="PLM58" s="89"/>
      <c r="PLN58" s="89"/>
      <c r="PLO58" s="89"/>
      <c r="PLP58" s="89"/>
      <c r="PLQ58" s="89"/>
      <c r="PLR58" s="89"/>
      <c r="PLS58" s="89"/>
      <c r="PLT58" s="89"/>
      <c r="PLU58" s="89"/>
      <c r="PLV58" s="89"/>
      <c r="PLW58" s="89"/>
      <c r="PLX58" s="89"/>
      <c r="PLY58" s="89"/>
      <c r="PLZ58" s="89"/>
      <c r="PMA58" s="89"/>
      <c r="PMB58" s="89"/>
      <c r="PMC58" s="89"/>
      <c r="PMD58" s="89"/>
      <c r="PME58" s="89"/>
      <c r="PMF58" s="89"/>
      <c r="PMG58" s="89"/>
      <c r="PMH58" s="89"/>
      <c r="PMI58" s="89"/>
      <c r="PMJ58" s="89"/>
      <c r="PMK58" s="89"/>
      <c r="PML58" s="89"/>
      <c r="PMM58" s="89"/>
      <c r="PMN58" s="89"/>
      <c r="PMO58" s="89"/>
      <c r="PMP58" s="89"/>
      <c r="PMQ58" s="89"/>
      <c r="PMR58" s="89"/>
      <c r="PMS58" s="89"/>
      <c r="PMT58" s="89"/>
      <c r="PMU58" s="89"/>
      <c r="PMV58" s="89"/>
      <c r="PMW58" s="89"/>
      <c r="PMX58" s="89"/>
      <c r="PMY58" s="89"/>
      <c r="PMZ58" s="89"/>
      <c r="PNA58" s="89"/>
      <c r="PNB58" s="89"/>
      <c r="PNC58" s="89"/>
      <c r="PND58" s="89"/>
      <c r="PNE58" s="89"/>
      <c r="PNF58" s="89"/>
      <c r="PNG58" s="89"/>
      <c r="PNH58" s="89"/>
      <c r="PNI58" s="89"/>
      <c r="PNJ58" s="89"/>
      <c r="PNK58" s="89"/>
      <c r="PNL58" s="89"/>
      <c r="PNM58" s="89"/>
      <c r="PNN58" s="89"/>
      <c r="PNO58" s="89"/>
      <c r="PNP58" s="89"/>
      <c r="PNQ58" s="89"/>
      <c r="PNR58" s="89"/>
      <c r="PNS58" s="89"/>
      <c r="PNT58" s="89"/>
      <c r="PNU58" s="89"/>
      <c r="PNV58" s="89"/>
      <c r="PNW58" s="89"/>
      <c r="PNX58" s="89"/>
      <c r="PNY58" s="89"/>
      <c r="PNZ58" s="89"/>
      <c r="POA58" s="89"/>
      <c r="POB58" s="89"/>
      <c r="POC58" s="89"/>
      <c r="POD58" s="89"/>
      <c r="POE58" s="89"/>
      <c r="POF58" s="89"/>
      <c r="POG58" s="89"/>
      <c r="POH58" s="89"/>
      <c r="POI58" s="89"/>
      <c r="POJ58" s="89"/>
      <c r="POK58" s="89"/>
      <c r="POL58" s="89"/>
      <c r="POM58" s="89"/>
      <c r="PON58" s="89"/>
      <c r="POO58" s="89"/>
      <c r="POP58" s="89"/>
      <c r="POQ58" s="89"/>
      <c r="POR58" s="89"/>
      <c r="POS58" s="89"/>
      <c r="POT58" s="89"/>
      <c r="POU58" s="89"/>
      <c r="POV58" s="89"/>
      <c r="POW58" s="89"/>
      <c r="POX58" s="89"/>
      <c r="POY58" s="89"/>
      <c r="POZ58" s="89"/>
      <c r="PPA58" s="89"/>
      <c r="PPB58" s="89"/>
      <c r="PPC58" s="89"/>
      <c r="PPD58" s="89"/>
      <c r="PPE58" s="89"/>
      <c r="PPF58" s="89"/>
      <c r="PPG58" s="89"/>
      <c r="PPH58" s="89"/>
      <c r="PPI58" s="89"/>
      <c r="PPJ58" s="89"/>
      <c r="PPK58" s="89"/>
      <c r="PPL58" s="89"/>
      <c r="PPM58" s="89"/>
      <c r="PPN58" s="89"/>
      <c r="PPO58" s="89"/>
      <c r="PPP58" s="89"/>
      <c r="PPQ58" s="89"/>
      <c r="PPR58" s="89"/>
      <c r="PPS58" s="89"/>
      <c r="PPT58" s="89"/>
      <c r="PPU58" s="89"/>
      <c r="PPV58" s="89"/>
      <c r="PPW58" s="89"/>
      <c r="PPX58" s="89"/>
      <c r="PPY58" s="89"/>
      <c r="PPZ58" s="89"/>
      <c r="PQA58" s="89"/>
      <c r="PQB58" s="89"/>
      <c r="PQC58" s="89"/>
      <c r="PQD58" s="89"/>
      <c r="PQE58" s="89"/>
      <c r="PQF58" s="89"/>
      <c r="PQG58" s="89"/>
      <c r="PQH58" s="89"/>
      <c r="PQI58" s="89"/>
      <c r="PQJ58" s="89"/>
      <c r="PQK58" s="89"/>
      <c r="PQL58" s="89"/>
      <c r="PQM58" s="89"/>
      <c r="PQN58" s="89"/>
      <c r="PQO58" s="89"/>
      <c r="PQP58" s="89"/>
      <c r="PQQ58" s="89"/>
      <c r="PQR58" s="89"/>
      <c r="PQS58" s="89"/>
      <c r="PQT58" s="89"/>
      <c r="PQU58" s="89"/>
      <c r="PQV58" s="89"/>
      <c r="PQW58" s="89"/>
      <c r="PQX58" s="89"/>
      <c r="PQY58" s="89"/>
      <c r="PQZ58" s="89"/>
      <c r="PRA58" s="89"/>
      <c r="PRB58" s="89"/>
      <c r="PRC58" s="89"/>
      <c r="PRD58" s="89"/>
      <c r="PRE58" s="89"/>
      <c r="PRF58" s="89"/>
      <c r="PRG58" s="89"/>
      <c r="PRH58" s="89"/>
      <c r="PRI58" s="89"/>
      <c r="PRJ58" s="89"/>
      <c r="PRK58" s="89"/>
      <c r="PRL58" s="89"/>
      <c r="PRM58" s="89"/>
      <c r="PRN58" s="89"/>
      <c r="PRO58" s="89"/>
      <c r="PRP58" s="89"/>
      <c r="PRQ58" s="89"/>
      <c r="PRR58" s="89"/>
      <c r="PRS58" s="89"/>
      <c r="PRT58" s="89"/>
      <c r="PRU58" s="89"/>
      <c r="PRV58" s="89"/>
      <c r="PRW58" s="89"/>
      <c r="PRX58" s="89"/>
      <c r="PRY58" s="89"/>
      <c r="PRZ58" s="89"/>
      <c r="PSA58" s="89"/>
      <c r="PSB58" s="89"/>
      <c r="PSC58" s="89"/>
      <c r="PSD58" s="89"/>
      <c r="PSE58" s="89"/>
      <c r="PSF58" s="89"/>
      <c r="PSG58" s="89"/>
      <c r="PSH58" s="89"/>
      <c r="PSI58" s="89"/>
      <c r="PSJ58" s="89"/>
      <c r="PSK58" s="89"/>
      <c r="PSL58" s="89"/>
      <c r="PSM58" s="89"/>
      <c r="PSN58" s="89"/>
      <c r="PSO58" s="89"/>
      <c r="PSP58" s="89"/>
      <c r="PSQ58" s="89"/>
      <c r="PSR58" s="89"/>
      <c r="PSS58" s="89"/>
      <c r="PST58" s="89"/>
      <c r="PSU58" s="89"/>
      <c r="PSV58" s="89"/>
      <c r="PSW58" s="89"/>
      <c r="PSX58" s="89"/>
      <c r="PSY58" s="89"/>
      <c r="PSZ58" s="89"/>
      <c r="PTA58" s="89"/>
      <c r="PTB58" s="89"/>
      <c r="PTC58" s="89"/>
      <c r="PTD58" s="89"/>
      <c r="PTE58" s="89"/>
      <c r="PTF58" s="89"/>
      <c r="PTG58" s="89"/>
      <c r="PTH58" s="89"/>
      <c r="PTI58" s="89"/>
      <c r="PTJ58" s="89"/>
      <c r="PTK58" s="89"/>
      <c r="PTL58" s="89"/>
      <c r="PTM58" s="89"/>
      <c r="PTN58" s="89"/>
      <c r="PTO58" s="89"/>
      <c r="PTP58" s="89"/>
      <c r="PTQ58" s="89"/>
      <c r="PTR58" s="89"/>
      <c r="PTS58" s="89"/>
      <c r="PTT58" s="89"/>
      <c r="PTU58" s="89"/>
      <c r="PTV58" s="89"/>
      <c r="PTW58" s="89"/>
      <c r="PTX58" s="89"/>
      <c r="PTY58" s="89"/>
      <c r="PTZ58" s="89"/>
      <c r="PUA58" s="89"/>
      <c r="PUB58" s="89"/>
      <c r="PUC58" s="89"/>
      <c r="PUD58" s="89"/>
      <c r="PUE58" s="89"/>
      <c r="PUF58" s="89"/>
      <c r="PUG58" s="89"/>
      <c r="PUH58" s="89"/>
      <c r="PUI58" s="89"/>
      <c r="PUJ58" s="89"/>
      <c r="PUK58" s="89"/>
      <c r="PUL58" s="89"/>
      <c r="PUM58" s="89"/>
      <c r="PUN58" s="89"/>
      <c r="PUO58" s="89"/>
      <c r="PUP58" s="89"/>
      <c r="PUQ58" s="89"/>
      <c r="PUR58" s="89"/>
      <c r="PUS58" s="89"/>
      <c r="PUT58" s="89"/>
      <c r="PUU58" s="89"/>
      <c r="PUV58" s="89"/>
      <c r="PUW58" s="89"/>
      <c r="PUX58" s="89"/>
      <c r="PUY58" s="89"/>
      <c r="PUZ58" s="89"/>
      <c r="PVA58" s="89"/>
      <c r="PVB58" s="89"/>
      <c r="PVC58" s="89"/>
      <c r="PVD58" s="89"/>
      <c r="PVE58" s="89"/>
      <c r="PVF58" s="89"/>
      <c r="PVG58" s="89"/>
      <c r="PVH58" s="89"/>
      <c r="PVI58" s="89"/>
      <c r="PVJ58" s="89"/>
      <c r="PVK58" s="89"/>
      <c r="PVL58" s="89"/>
      <c r="PVM58" s="89"/>
      <c r="PVN58" s="89"/>
      <c r="PVO58" s="89"/>
      <c r="PVP58" s="89"/>
      <c r="PVQ58" s="89"/>
      <c r="PVR58" s="89"/>
      <c r="PVS58" s="89"/>
      <c r="PVT58" s="89"/>
      <c r="PVU58" s="89"/>
      <c r="PVV58" s="89"/>
      <c r="PVW58" s="89"/>
      <c r="PVX58" s="89"/>
      <c r="PVY58" s="89"/>
      <c r="PVZ58" s="89"/>
      <c r="PWA58" s="89"/>
      <c r="PWB58" s="89"/>
      <c r="PWC58" s="89"/>
      <c r="PWD58" s="89"/>
      <c r="PWE58" s="89"/>
      <c r="PWF58" s="89"/>
      <c r="PWG58" s="89"/>
      <c r="PWH58" s="89"/>
      <c r="PWI58" s="89"/>
      <c r="PWJ58" s="89"/>
      <c r="PWK58" s="89"/>
      <c r="PWL58" s="89"/>
      <c r="PWM58" s="89"/>
      <c r="PWN58" s="89"/>
      <c r="PWO58" s="89"/>
      <c r="PWP58" s="89"/>
      <c r="PWQ58" s="89"/>
      <c r="PWR58" s="89"/>
      <c r="PWS58" s="89"/>
      <c r="PWT58" s="89"/>
      <c r="PWU58" s="89"/>
      <c r="PWV58" s="89"/>
      <c r="PWW58" s="89"/>
      <c r="PWX58" s="89"/>
      <c r="PWY58" s="89"/>
      <c r="PWZ58" s="89"/>
      <c r="PXA58" s="89"/>
      <c r="PXB58" s="89"/>
      <c r="PXC58" s="89"/>
      <c r="PXD58" s="89"/>
      <c r="PXE58" s="89"/>
      <c r="PXF58" s="89"/>
      <c r="PXG58" s="89"/>
      <c r="PXH58" s="89"/>
      <c r="PXI58" s="89"/>
      <c r="PXJ58" s="89"/>
      <c r="PXK58" s="89"/>
      <c r="PXL58" s="89"/>
      <c r="PXM58" s="89"/>
      <c r="PXN58" s="89"/>
      <c r="PXO58" s="89"/>
      <c r="PXP58" s="89"/>
      <c r="PXQ58" s="89"/>
      <c r="PXR58" s="89"/>
      <c r="PXS58" s="89"/>
      <c r="PXT58" s="89"/>
      <c r="PXU58" s="89"/>
      <c r="PXV58" s="89"/>
      <c r="PXW58" s="89"/>
      <c r="PXX58" s="89"/>
      <c r="PXY58" s="89"/>
      <c r="PXZ58" s="89"/>
      <c r="PYA58" s="89"/>
      <c r="PYB58" s="89"/>
      <c r="PYC58" s="89"/>
      <c r="PYD58" s="89"/>
      <c r="PYE58" s="89"/>
      <c r="PYF58" s="89"/>
      <c r="PYG58" s="89"/>
      <c r="PYH58" s="89"/>
      <c r="PYI58" s="89"/>
      <c r="PYJ58" s="89"/>
      <c r="PYK58" s="89"/>
      <c r="PYL58" s="89"/>
      <c r="PYM58" s="89"/>
      <c r="PYN58" s="89"/>
      <c r="PYO58" s="89"/>
      <c r="PYP58" s="89"/>
      <c r="PYQ58" s="89"/>
      <c r="PYR58" s="89"/>
      <c r="PYS58" s="89"/>
      <c r="PYT58" s="89"/>
      <c r="PYU58" s="89"/>
      <c r="PYV58" s="89"/>
      <c r="PYW58" s="89"/>
      <c r="PYX58" s="89"/>
      <c r="PYY58" s="89"/>
      <c r="PYZ58" s="89"/>
      <c r="PZA58" s="89"/>
      <c r="PZB58" s="89"/>
      <c r="PZC58" s="89"/>
      <c r="PZD58" s="89"/>
      <c r="PZE58" s="89"/>
      <c r="PZF58" s="89"/>
      <c r="PZG58" s="89"/>
      <c r="PZH58" s="89"/>
      <c r="PZI58" s="89"/>
      <c r="PZJ58" s="89"/>
      <c r="PZK58" s="89"/>
      <c r="PZL58" s="89"/>
      <c r="PZM58" s="89"/>
      <c r="PZN58" s="89"/>
      <c r="PZO58" s="89"/>
      <c r="PZP58" s="89"/>
      <c r="PZQ58" s="89"/>
      <c r="PZR58" s="89"/>
      <c r="PZS58" s="89"/>
      <c r="PZT58" s="89"/>
      <c r="PZU58" s="89"/>
      <c r="PZV58" s="89"/>
      <c r="PZW58" s="89"/>
      <c r="PZX58" s="89"/>
      <c r="PZY58" s="89"/>
      <c r="PZZ58" s="89"/>
      <c r="QAA58" s="89"/>
      <c r="QAB58" s="89"/>
      <c r="QAC58" s="89"/>
      <c r="QAD58" s="89"/>
      <c r="QAE58" s="89"/>
      <c r="QAF58" s="89"/>
      <c r="QAG58" s="89"/>
      <c r="QAH58" s="89"/>
      <c r="QAI58" s="89"/>
      <c r="QAJ58" s="89"/>
      <c r="QAK58" s="89"/>
      <c r="QAL58" s="89"/>
      <c r="QAM58" s="89"/>
      <c r="QAN58" s="89"/>
      <c r="QAO58" s="89"/>
      <c r="QAP58" s="89"/>
      <c r="QAQ58" s="89"/>
      <c r="QAR58" s="89"/>
      <c r="QAS58" s="89"/>
      <c r="QAT58" s="89"/>
      <c r="QAU58" s="89"/>
      <c r="QAV58" s="89"/>
      <c r="QAW58" s="89"/>
      <c r="QAX58" s="89"/>
      <c r="QAY58" s="89"/>
      <c r="QAZ58" s="89"/>
      <c r="QBA58" s="89"/>
      <c r="QBB58" s="89"/>
      <c r="QBC58" s="89"/>
      <c r="QBD58" s="89"/>
      <c r="QBE58" s="89"/>
      <c r="QBF58" s="89"/>
      <c r="QBG58" s="89"/>
      <c r="QBH58" s="89"/>
      <c r="QBI58" s="89"/>
      <c r="QBJ58" s="89"/>
      <c r="QBK58" s="89"/>
      <c r="QBL58" s="89"/>
      <c r="QBM58" s="89"/>
      <c r="QBN58" s="89"/>
      <c r="QBO58" s="89"/>
      <c r="QBP58" s="89"/>
      <c r="QBQ58" s="89"/>
      <c r="QBR58" s="89"/>
      <c r="QBS58" s="89"/>
      <c r="QBT58" s="89"/>
      <c r="QBU58" s="89"/>
      <c r="QBV58" s="89"/>
      <c r="QBW58" s="89"/>
      <c r="QBX58" s="89"/>
      <c r="QBY58" s="89"/>
      <c r="QBZ58" s="89"/>
      <c r="QCA58" s="89"/>
      <c r="QCB58" s="89"/>
      <c r="QCC58" s="89"/>
      <c r="QCD58" s="89"/>
      <c r="QCE58" s="89"/>
      <c r="QCF58" s="89"/>
      <c r="QCG58" s="89"/>
      <c r="QCH58" s="89"/>
      <c r="QCI58" s="89"/>
      <c r="QCJ58" s="89"/>
      <c r="QCK58" s="89"/>
      <c r="QCL58" s="89"/>
      <c r="QCM58" s="89"/>
      <c r="QCN58" s="89"/>
      <c r="QCO58" s="89"/>
      <c r="QCP58" s="89"/>
      <c r="QCQ58" s="89"/>
      <c r="QCR58" s="89"/>
      <c r="QCS58" s="89"/>
      <c r="QCT58" s="89"/>
      <c r="QCU58" s="89"/>
      <c r="QCV58" s="89"/>
      <c r="QCW58" s="89"/>
      <c r="QCX58" s="89"/>
      <c r="QCY58" s="89"/>
      <c r="QCZ58" s="89"/>
      <c r="QDA58" s="89"/>
      <c r="QDB58" s="89"/>
      <c r="QDC58" s="89"/>
      <c r="QDD58" s="89"/>
      <c r="QDE58" s="89"/>
      <c r="QDF58" s="89"/>
      <c r="QDG58" s="89"/>
      <c r="QDH58" s="89"/>
      <c r="QDI58" s="89"/>
      <c r="QDJ58" s="89"/>
      <c r="QDK58" s="89"/>
      <c r="QDL58" s="89"/>
      <c r="QDM58" s="89"/>
      <c r="QDN58" s="89"/>
      <c r="QDO58" s="89"/>
      <c r="QDP58" s="89"/>
      <c r="QDQ58" s="89"/>
      <c r="QDR58" s="89"/>
      <c r="QDS58" s="89"/>
      <c r="QDT58" s="89"/>
      <c r="QDU58" s="89"/>
      <c r="QDV58" s="89"/>
      <c r="QDW58" s="89"/>
      <c r="QDX58" s="89"/>
      <c r="QDY58" s="89"/>
      <c r="QDZ58" s="89"/>
      <c r="QEA58" s="89"/>
      <c r="QEB58" s="89"/>
      <c r="QEC58" s="89"/>
      <c r="QED58" s="89"/>
      <c r="QEE58" s="89"/>
      <c r="QEF58" s="89"/>
      <c r="QEG58" s="89"/>
      <c r="QEH58" s="89"/>
      <c r="QEI58" s="89"/>
      <c r="QEJ58" s="89"/>
      <c r="QEK58" s="89"/>
      <c r="QEL58" s="89"/>
      <c r="QEM58" s="89"/>
      <c r="QEN58" s="89"/>
      <c r="QEO58" s="89"/>
      <c r="QEP58" s="89"/>
      <c r="QEQ58" s="89"/>
      <c r="QER58" s="89"/>
      <c r="QES58" s="89"/>
      <c r="QET58" s="89"/>
      <c r="QEU58" s="89"/>
      <c r="QEV58" s="89"/>
      <c r="QEW58" s="89"/>
      <c r="QEX58" s="89"/>
      <c r="QEY58" s="89"/>
      <c r="QEZ58" s="89"/>
      <c r="QFA58" s="89"/>
      <c r="QFB58" s="89"/>
      <c r="QFC58" s="89"/>
      <c r="QFD58" s="89"/>
      <c r="QFE58" s="89"/>
      <c r="QFF58" s="89"/>
      <c r="QFG58" s="89"/>
      <c r="QFH58" s="89"/>
      <c r="QFI58" s="89"/>
      <c r="QFJ58" s="89"/>
      <c r="QFK58" s="89"/>
      <c r="QFL58" s="89"/>
      <c r="QFM58" s="89"/>
      <c r="QFN58" s="89"/>
      <c r="QFO58" s="89"/>
      <c r="QFP58" s="89"/>
      <c r="QFQ58" s="89"/>
      <c r="QFR58" s="89"/>
      <c r="QFS58" s="89"/>
      <c r="QFT58" s="89"/>
      <c r="QFU58" s="89"/>
      <c r="QFV58" s="89"/>
      <c r="QFW58" s="89"/>
      <c r="QFX58" s="89"/>
      <c r="QFY58" s="89"/>
      <c r="QFZ58" s="89"/>
      <c r="QGA58" s="89"/>
      <c r="QGB58" s="89"/>
      <c r="QGC58" s="89"/>
      <c r="QGD58" s="89"/>
      <c r="QGE58" s="89"/>
      <c r="QGF58" s="89"/>
      <c r="QGG58" s="89"/>
      <c r="QGH58" s="89"/>
      <c r="QGI58" s="89"/>
      <c r="QGJ58" s="89"/>
      <c r="QGK58" s="89"/>
      <c r="QGL58" s="89"/>
      <c r="QGM58" s="89"/>
      <c r="QGN58" s="89"/>
      <c r="QGO58" s="89"/>
      <c r="QGP58" s="89"/>
      <c r="QGQ58" s="89"/>
      <c r="QGR58" s="89"/>
      <c r="QGS58" s="89"/>
      <c r="QGT58" s="89"/>
      <c r="QGU58" s="89"/>
      <c r="QGV58" s="89"/>
      <c r="QGW58" s="89"/>
      <c r="QGX58" s="89"/>
      <c r="QGY58" s="89"/>
      <c r="QGZ58" s="89"/>
      <c r="QHA58" s="89"/>
      <c r="QHB58" s="89"/>
      <c r="QHC58" s="89"/>
      <c r="QHD58" s="89"/>
      <c r="QHE58" s="89"/>
      <c r="QHF58" s="89"/>
      <c r="QHG58" s="89"/>
      <c r="QHH58" s="89"/>
      <c r="QHI58" s="89"/>
      <c r="QHJ58" s="89"/>
      <c r="QHK58" s="89"/>
      <c r="QHL58" s="89"/>
      <c r="QHM58" s="89"/>
      <c r="QHN58" s="89"/>
      <c r="QHO58" s="89"/>
      <c r="QHP58" s="89"/>
      <c r="QHQ58" s="89"/>
      <c r="QHR58" s="89"/>
      <c r="QHS58" s="89"/>
      <c r="QHT58" s="89"/>
      <c r="QHU58" s="89"/>
      <c r="QHV58" s="89"/>
      <c r="QHW58" s="89"/>
      <c r="QHX58" s="89"/>
      <c r="QHY58" s="89"/>
      <c r="QHZ58" s="89"/>
      <c r="QIA58" s="89"/>
      <c r="QIB58" s="89"/>
      <c r="QIC58" s="89"/>
      <c r="QID58" s="89"/>
      <c r="QIE58" s="89"/>
      <c r="QIF58" s="89"/>
      <c r="QIG58" s="89"/>
      <c r="QIH58" s="89"/>
      <c r="QII58" s="89"/>
      <c r="QIJ58" s="89"/>
      <c r="QIK58" s="89"/>
      <c r="QIL58" s="89"/>
      <c r="QIM58" s="89"/>
      <c r="QIN58" s="89"/>
      <c r="QIO58" s="89"/>
      <c r="QIP58" s="89"/>
      <c r="QIQ58" s="89"/>
      <c r="QIR58" s="89"/>
      <c r="QIS58" s="89"/>
      <c r="QIT58" s="89"/>
      <c r="QIU58" s="89"/>
      <c r="QIV58" s="89"/>
      <c r="QIW58" s="89"/>
      <c r="QIX58" s="89"/>
      <c r="QIY58" s="89"/>
      <c r="QIZ58" s="89"/>
      <c r="QJA58" s="89"/>
      <c r="QJB58" s="89"/>
      <c r="QJC58" s="89"/>
      <c r="QJD58" s="89"/>
      <c r="QJE58" s="89"/>
      <c r="QJF58" s="89"/>
      <c r="QJG58" s="89"/>
      <c r="QJH58" s="89"/>
      <c r="QJI58" s="89"/>
      <c r="QJJ58" s="89"/>
      <c r="QJK58" s="89"/>
      <c r="QJL58" s="89"/>
      <c r="QJM58" s="89"/>
      <c r="QJN58" s="89"/>
      <c r="QJO58" s="89"/>
      <c r="QJP58" s="89"/>
      <c r="QJQ58" s="89"/>
      <c r="QJR58" s="89"/>
      <c r="QJS58" s="89"/>
      <c r="QJT58" s="89"/>
      <c r="QJU58" s="89"/>
      <c r="QJV58" s="89"/>
      <c r="QJW58" s="89"/>
      <c r="QJX58" s="89"/>
      <c r="QJY58" s="89"/>
      <c r="QJZ58" s="89"/>
      <c r="QKA58" s="89"/>
      <c r="QKB58" s="89"/>
      <c r="QKC58" s="89"/>
      <c r="QKD58" s="89"/>
      <c r="QKE58" s="89"/>
      <c r="QKF58" s="89"/>
      <c r="QKG58" s="89"/>
      <c r="QKH58" s="89"/>
      <c r="QKI58" s="89"/>
      <c r="QKJ58" s="89"/>
      <c r="QKK58" s="89"/>
      <c r="QKL58" s="89"/>
      <c r="QKM58" s="89"/>
      <c r="QKN58" s="89"/>
      <c r="QKO58" s="89"/>
      <c r="QKP58" s="89"/>
      <c r="QKQ58" s="89"/>
      <c r="QKR58" s="89"/>
      <c r="QKS58" s="89"/>
      <c r="QKT58" s="89"/>
      <c r="QKU58" s="89"/>
      <c r="QKV58" s="89"/>
      <c r="QKW58" s="89"/>
      <c r="QKX58" s="89"/>
      <c r="QKY58" s="89"/>
      <c r="QKZ58" s="89"/>
      <c r="QLA58" s="89"/>
      <c r="QLB58" s="89"/>
      <c r="QLC58" s="89"/>
      <c r="QLD58" s="89"/>
      <c r="QLE58" s="89"/>
      <c r="QLF58" s="89"/>
      <c r="QLG58" s="89"/>
      <c r="QLH58" s="89"/>
      <c r="QLI58" s="89"/>
      <c r="QLJ58" s="89"/>
      <c r="QLK58" s="89"/>
      <c r="QLL58" s="89"/>
      <c r="QLM58" s="89"/>
      <c r="QLN58" s="89"/>
      <c r="QLO58" s="89"/>
      <c r="QLP58" s="89"/>
      <c r="QLQ58" s="89"/>
      <c r="QLR58" s="89"/>
      <c r="QLS58" s="89"/>
      <c r="QLT58" s="89"/>
      <c r="QLU58" s="89"/>
      <c r="QLV58" s="89"/>
      <c r="QLW58" s="89"/>
      <c r="QLX58" s="89"/>
      <c r="QLY58" s="89"/>
      <c r="QLZ58" s="89"/>
      <c r="QMA58" s="89"/>
      <c r="QMB58" s="89"/>
      <c r="QMC58" s="89"/>
      <c r="QMD58" s="89"/>
      <c r="QME58" s="89"/>
      <c r="QMF58" s="89"/>
      <c r="QMG58" s="89"/>
      <c r="QMH58" s="89"/>
      <c r="QMI58" s="89"/>
      <c r="QMJ58" s="89"/>
      <c r="QMK58" s="89"/>
      <c r="QML58" s="89"/>
      <c r="QMM58" s="89"/>
      <c r="QMN58" s="89"/>
      <c r="QMO58" s="89"/>
      <c r="QMP58" s="89"/>
      <c r="QMQ58" s="89"/>
      <c r="QMR58" s="89"/>
      <c r="QMS58" s="89"/>
      <c r="QMT58" s="89"/>
      <c r="QMU58" s="89"/>
      <c r="QMV58" s="89"/>
      <c r="QMW58" s="89"/>
      <c r="QMX58" s="89"/>
      <c r="QMY58" s="89"/>
      <c r="QMZ58" s="89"/>
      <c r="QNA58" s="89"/>
      <c r="QNB58" s="89"/>
      <c r="QNC58" s="89"/>
      <c r="QND58" s="89"/>
      <c r="QNE58" s="89"/>
      <c r="QNF58" s="89"/>
      <c r="QNG58" s="89"/>
      <c r="QNH58" s="89"/>
      <c r="QNI58" s="89"/>
      <c r="QNJ58" s="89"/>
      <c r="QNK58" s="89"/>
      <c r="QNL58" s="89"/>
      <c r="QNM58" s="89"/>
      <c r="QNN58" s="89"/>
      <c r="QNO58" s="89"/>
      <c r="QNP58" s="89"/>
      <c r="QNQ58" s="89"/>
      <c r="QNR58" s="89"/>
      <c r="QNS58" s="89"/>
      <c r="QNT58" s="89"/>
      <c r="QNU58" s="89"/>
      <c r="QNV58" s="89"/>
      <c r="QNW58" s="89"/>
      <c r="QNX58" s="89"/>
      <c r="QNY58" s="89"/>
      <c r="QNZ58" s="89"/>
      <c r="QOA58" s="89"/>
      <c r="QOB58" s="89"/>
      <c r="QOC58" s="89"/>
      <c r="QOD58" s="89"/>
      <c r="QOE58" s="89"/>
      <c r="QOF58" s="89"/>
      <c r="QOG58" s="89"/>
      <c r="QOH58" s="89"/>
      <c r="QOI58" s="89"/>
      <c r="QOJ58" s="89"/>
      <c r="QOK58" s="89"/>
      <c r="QOL58" s="89"/>
      <c r="QOM58" s="89"/>
      <c r="QON58" s="89"/>
      <c r="QOO58" s="89"/>
      <c r="QOP58" s="89"/>
      <c r="QOQ58" s="89"/>
      <c r="QOR58" s="89"/>
      <c r="QOS58" s="89"/>
      <c r="QOT58" s="89"/>
      <c r="QOU58" s="89"/>
      <c r="QOV58" s="89"/>
      <c r="QOW58" s="89"/>
      <c r="QOX58" s="89"/>
      <c r="QOY58" s="89"/>
      <c r="QOZ58" s="89"/>
      <c r="QPA58" s="89"/>
      <c r="QPB58" s="89"/>
      <c r="QPC58" s="89"/>
      <c r="QPD58" s="89"/>
      <c r="QPE58" s="89"/>
      <c r="QPF58" s="89"/>
      <c r="QPG58" s="89"/>
      <c r="QPH58" s="89"/>
      <c r="QPI58" s="89"/>
      <c r="QPJ58" s="89"/>
      <c r="QPK58" s="89"/>
      <c r="QPL58" s="89"/>
      <c r="QPM58" s="89"/>
      <c r="QPN58" s="89"/>
      <c r="QPO58" s="89"/>
      <c r="QPP58" s="89"/>
      <c r="QPQ58" s="89"/>
      <c r="QPR58" s="89"/>
      <c r="QPS58" s="89"/>
      <c r="QPT58" s="89"/>
      <c r="QPU58" s="89"/>
      <c r="QPV58" s="89"/>
      <c r="QPW58" s="89"/>
      <c r="QPX58" s="89"/>
      <c r="QPY58" s="89"/>
      <c r="QPZ58" s="89"/>
      <c r="QQA58" s="89"/>
      <c r="QQB58" s="89"/>
      <c r="QQC58" s="89"/>
      <c r="QQD58" s="89"/>
      <c r="QQE58" s="89"/>
      <c r="QQF58" s="89"/>
      <c r="QQG58" s="89"/>
      <c r="QQH58" s="89"/>
      <c r="QQI58" s="89"/>
      <c r="QQJ58" s="89"/>
      <c r="QQK58" s="89"/>
      <c r="QQL58" s="89"/>
      <c r="QQM58" s="89"/>
      <c r="QQN58" s="89"/>
      <c r="QQO58" s="89"/>
      <c r="QQP58" s="89"/>
      <c r="QQQ58" s="89"/>
      <c r="QQR58" s="89"/>
      <c r="QQS58" s="89"/>
      <c r="QQT58" s="89"/>
      <c r="QQU58" s="89"/>
      <c r="QQV58" s="89"/>
      <c r="QQW58" s="89"/>
      <c r="QQX58" s="89"/>
      <c r="QQY58" s="89"/>
      <c r="QQZ58" s="89"/>
      <c r="QRA58" s="89"/>
      <c r="QRB58" s="89"/>
      <c r="QRC58" s="89"/>
      <c r="QRD58" s="89"/>
      <c r="QRE58" s="89"/>
      <c r="QRF58" s="89"/>
      <c r="QRG58" s="89"/>
      <c r="QRH58" s="89"/>
      <c r="QRI58" s="89"/>
      <c r="QRJ58" s="89"/>
      <c r="QRK58" s="89"/>
      <c r="QRL58" s="89"/>
      <c r="QRM58" s="89"/>
      <c r="QRN58" s="89"/>
      <c r="QRO58" s="89"/>
      <c r="QRP58" s="89"/>
      <c r="QRQ58" s="89"/>
      <c r="QRR58" s="89"/>
      <c r="QRS58" s="89"/>
      <c r="QRT58" s="89"/>
      <c r="QRU58" s="89"/>
      <c r="QRV58" s="89"/>
      <c r="QRW58" s="89"/>
      <c r="QRX58" s="89"/>
      <c r="QRY58" s="89"/>
      <c r="QRZ58" s="89"/>
      <c r="QSA58" s="89"/>
      <c r="QSB58" s="89"/>
      <c r="QSC58" s="89"/>
      <c r="QSD58" s="89"/>
      <c r="QSE58" s="89"/>
      <c r="QSF58" s="89"/>
      <c r="QSG58" s="89"/>
      <c r="QSH58" s="89"/>
      <c r="QSI58" s="89"/>
      <c r="QSJ58" s="89"/>
      <c r="QSK58" s="89"/>
      <c r="QSL58" s="89"/>
      <c r="QSM58" s="89"/>
      <c r="QSN58" s="89"/>
      <c r="QSO58" s="89"/>
      <c r="QSP58" s="89"/>
      <c r="QSQ58" s="89"/>
      <c r="QSR58" s="89"/>
      <c r="QSS58" s="89"/>
      <c r="QST58" s="89"/>
      <c r="QSU58" s="89"/>
      <c r="QSV58" s="89"/>
      <c r="QSW58" s="89"/>
      <c r="QSX58" s="89"/>
      <c r="QSY58" s="89"/>
      <c r="QSZ58" s="89"/>
      <c r="QTA58" s="89"/>
      <c r="QTB58" s="89"/>
      <c r="QTC58" s="89"/>
      <c r="QTD58" s="89"/>
      <c r="QTE58" s="89"/>
      <c r="QTF58" s="89"/>
      <c r="QTG58" s="89"/>
      <c r="QTH58" s="89"/>
      <c r="QTI58" s="89"/>
      <c r="QTJ58" s="89"/>
      <c r="QTK58" s="89"/>
      <c r="QTL58" s="89"/>
      <c r="QTM58" s="89"/>
      <c r="QTN58" s="89"/>
      <c r="QTO58" s="89"/>
      <c r="QTP58" s="89"/>
      <c r="QTQ58" s="89"/>
      <c r="QTR58" s="89"/>
      <c r="QTS58" s="89"/>
      <c r="QTT58" s="89"/>
      <c r="QTU58" s="89"/>
      <c r="QTV58" s="89"/>
      <c r="QTW58" s="89"/>
      <c r="QTX58" s="89"/>
      <c r="QTY58" s="89"/>
      <c r="QTZ58" s="89"/>
      <c r="QUA58" s="89"/>
      <c r="QUB58" s="89"/>
      <c r="QUC58" s="89"/>
      <c r="QUD58" s="89"/>
      <c r="QUE58" s="89"/>
      <c r="QUF58" s="89"/>
      <c r="QUG58" s="89"/>
      <c r="QUH58" s="89"/>
      <c r="QUI58" s="89"/>
      <c r="QUJ58" s="89"/>
      <c r="QUK58" s="89"/>
      <c r="QUL58" s="89"/>
      <c r="QUM58" s="89"/>
      <c r="QUN58" s="89"/>
      <c r="QUO58" s="89"/>
      <c r="QUP58" s="89"/>
      <c r="QUQ58" s="89"/>
      <c r="QUR58" s="89"/>
      <c r="QUS58" s="89"/>
      <c r="QUT58" s="89"/>
      <c r="QUU58" s="89"/>
      <c r="QUV58" s="89"/>
      <c r="QUW58" s="89"/>
      <c r="QUX58" s="89"/>
      <c r="QUY58" s="89"/>
      <c r="QUZ58" s="89"/>
      <c r="QVA58" s="89"/>
      <c r="QVB58" s="89"/>
      <c r="QVC58" s="89"/>
      <c r="QVD58" s="89"/>
      <c r="QVE58" s="89"/>
      <c r="QVF58" s="89"/>
      <c r="QVG58" s="89"/>
      <c r="QVH58" s="89"/>
      <c r="QVI58" s="89"/>
      <c r="QVJ58" s="89"/>
      <c r="QVK58" s="89"/>
      <c r="QVL58" s="89"/>
      <c r="QVM58" s="89"/>
      <c r="QVN58" s="89"/>
      <c r="QVO58" s="89"/>
      <c r="QVP58" s="89"/>
      <c r="QVQ58" s="89"/>
      <c r="QVR58" s="89"/>
      <c r="QVS58" s="89"/>
      <c r="QVT58" s="89"/>
      <c r="QVU58" s="89"/>
      <c r="QVV58" s="89"/>
      <c r="QVW58" s="89"/>
      <c r="QVX58" s="89"/>
      <c r="QVY58" s="89"/>
      <c r="QVZ58" s="89"/>
      <c r="QWA58" s="89"/>
      <c r="QWB58" s="89"/>
      <c r="QWC58" s="89"/>
      <c r="QWD58" s="89"/>
      <c r="QWE58" s="89"/>
      <c r="QWF58" s="89"/>
      <c r="QWG58" s="89"/>
      <c r="QWH58" s="89"/>
      <c r="QWI58" s="89"/>
      <c r="QWJ58" s="89"/>
      <c r="QWK58" s="89"/>
      <c r="QWL58" s="89"/>
      <c r="QWM58" s="89"/>
      <c r="QWN58" s="89"/>
      <c r="QWO58" s="89"/>
      <c r="QWP58" s="89"/>
      <c r="QWQ58" s="89"/>
      <c r="QWR58" s="89"/>
      <c r="QWS58" s="89"/>
      <c r="QWT58" s="89"/>
      <c r="QWU58" s="89"/>
      <c r="QWV58" s="89"/>
      <c r="QWW58" s="89"/>
      <c r="QWX58" s="89"/>
      <c r="QWY58" s="89"/>
      <c r="QWZ58" s="89"/>
      <c r="QXA58" s="89"/>
      <c r="QXB58" s="89"/>
      <c r="QXC58" s="89"/>
      <c r="QXD58" s="89"/>
      <c r="QXE58" s="89"/>
      <c r="QXF58" s="89"/>
      <c r="QXG58" s="89"/>
      <c r="QXH58" s="89"/>
      <c r="QXI58" s="89"/>
      <c r="QXJ58" s="89"/>
      <c r="QXK58" s="89"/>
      <c r="QXL58" s="89"/>
      <c r="QXM58" s="89"/>
      <c r="QXN58" s="89"/>
      <c r="QXO58" s="89"/>
      <c r="QXP58" s="89"/>
      <c r="QXQ58" s="89"/>
      <c r="QXR58" s="89"/>
      <c r="QXS58" s="89"/>
      <c r="QXT58" s="89"/>
      <c r="QXU58" s="89"/>
      <c r="QXV58" s="89"/>
      <c r="QXW58" s="89"/>
      <c r="QXX58" s="89"/>
      <c r="QXY58" s="89"/>
      <c r="QXZ58" s="89"/>
      <c r="QYA58" s="89"/>
      <c r="QYB58" s="89"/>
      <c r="QYC58" s="89"/>
      <c r="QYD58" s="89"/>
      <c r="QYE58" s="89"/>
      <c r="QYF58" s="89"/>
      <c r="QYG58" s="89"/>
      <c r="QYH58" s="89"/>
      <c r="QYI58" s="89"/>
      <c r="QYJ58" s="89"/>
      <c r="QYK58" s="89"/>
      <c r="QYL58" s="89"/>
      <c r="QYM58" s="89"/>
      <c r="QYN58" s="89"/>
      <c r="QYO58" s="89"/>
      <c r="QYP58" s="89"/>
      <c r="QYQ58" s="89"/>
      <c r="QYR58" s="89"/>
      <c r="QYS58" s="89"/>
      <c r="QYT58" s="89"/>
      <c r="QYU58" s="89"/>
      <c r="QYV58" s="89"/>
      <c r="QYW58" s="89"/>
      <c r="QYX58" s="89"/>
      <c r="QYY58" s="89"/>
      <c r="QYZ58" s="89"/>
      <c r="QZA58" s="89"/>
      <c r="QZB58" s="89"/>
      <c r="QZC58" s="89"/>
      <c r="QZD58" s="89"/>
      <c r="QZE58" s="89"/>
      <c r="QZF58" s="89"/>
      <c r="QZG58" s="89"/>
      <c r="QZH58" s="89"/>
      <c r="QZI58" s="89"/>
      <c r="QZJ58" s="89"/>
      <c r="QZK58" s="89"/>
      <c r="QZL58" s="89"/>
      <c r="QZM58" s="89"/>
      <c r="QZN58" s="89"/>
      <c r="QZO58" s="89"/>
      <c r="QZP58" s="89"/>
      <c r="QZQ58" s="89"/>
      <c r="QZR58" s="89"/>
      <c r="QZS58" s="89"/>
      <c r="QZT58" s="89"/>
      <c r="QZU58" s="89"/>
      <c r="QZV58" s="89"/>
      <c r="QZW58" s="89"/>
      <c r="QZX58" s="89"/>
      <c r="QZY58" s="89"/>
      <c r="QZZ58" s="89"/>
      <c r="RAA58" s="89"/>
      <c r="RAB58" s="89"/>
      <c r="RAC58" s="89"/>
      <c r="RAD58" s="89"/>
      <c r="RAE58" s="89"/>
      <c r="RAF58" s="89"/>
      <c r="RAG58" s="89"/>
      <c r="RAH58" s="89"/>
      <c r="RAI58" s="89"/>
      <c r="RAJ58" s="89"/>
      <c r="RAK58" s="89"/>
      <c r="RAL58" s="89"/>
      <c r="RAM58" s="89"/>
      <c r="RAN58" s="89"/>
      <c r="RAO58" s="89"/>
      <c r="RAP58" s="89"/>
      <c r="RAQ58" s="89"/>
      <c r="RAR58" s="89"/>
      <c r="RAS58" s="89"/>
      <c r="RAT58" s="89"/>
      <c r="RAU58" s="89"/>
      <c r="RAV58" s="89"/>
      <c r="RAW58" s="89"/>
      <c r="RAX58" s="89"/>
      <c r="RAY58" s="89"/>
      <c r="RAZ58" s="89"/>
      <c r="RBA58" s="89"/>
      <c r="RBB58" s="89"/>
      <c r="RBC58" s="89"/>
      <c r="RBD58" s="89"/>
      <c r="RBE58" s="89"/>
      <c r="RBF58" s="89"/>
      <c r="RBG58" s="89"/>
      <c r="RBH58" s="89"/>
      <c r="RBI58" s="89"/>
      <c r="RBJ58" s="89"/>
      <c r="RBK58" s="89"/>
      <c r="RBL58" s="89"/>
      <c r="RBM58" s="89"/>
      <c r="RBN58" s="89"/>
      <c r="RBO58" s="89"/>
      <c r="RBP58" s="89"/>
      <c r="RBQ58" s="89"/>
      <c r="RBR58" s="89"/>
      <c r="RBS58" s="89"/>
      <c r="RBT58" s="89"/>
      <c r="RBU58" s="89"/>
      <c r="RBV58" s="89"/>
      <c r="RBW58" s="89"/>
      <c r="RBX58" s="89"/>
      <c r="RBY58" s="89"/>
      <c r="RBZ58" s="89"/>
      <c r="RCA58" s="89"/>
      <c r="RCB58" s="89"/>
      <c r="RCC58" s="89"/>
      <c r="RCD58" s="89"/>
      <c r="RCE58" s="89"/>
      <c r="RCF58" s="89"/>
      <c r="RCG58" s="89"/>
      <c r="RCH58" s="89"/>
      <c r="RCI58" s="89"/>
      <c r="RCJ58" s="89"/>
      <c r="RCK58" s="89"/>
      <c r="RCL58" s="89"/>
      <c r="RCM58" s="89"/>
      <c r="RCN58" s="89"/>
      <c r="RCO58" s="89"/>
      <c r="RCP58" s="89"/>
      <c r="RCQ58" s="89"/>
      <c r="RCR58" s="89"/>
      <c r="RCS58" s="89"/>
      <c r="RCT58" s="89"/>
      <c r="RCU58" s="89"/>
      <c r="RCV58" s="89"/>
      <c r="RCW58" s="89"/>
      <c r="RCX58" s="89"/>
      <c r="RCY58" s="89"/>
      <c r="RCZ58" s="89"/>
      <c r="RDA58" s="89"/>
      <c r="RDB58" s="89"/>
      <c r="RDC58" s="89"/>
      <c r="RDD58" s="89"/>
      <c r="RDE58" s="89"/>
      <c r="RDF58" s="89"/>
      <c r="RDG58" s="89"/>
      <c r="RDH58" s="89"/>
      <c r="RDI58" s="89"/>
      <c r="RDJ58" s="89"/>
      <c r="RDK58" s="89"/>
      <c r="RDL58" s="89"/>
      <c r="RDM58" s="89"/>
      <c r="RDN58" s="89"/>
      <c r="RDO58" s="89"/>
      <c r="RDP58" s="89"/>
      <c r="RDQ58" s="89"/>
      <c r="RDR58" s="89"/>
      <c r="RDS58" s="89"/>
      <c r="RDT58" s="89"/>
      <c r="RDU58" s="89"/>
      <c r="RDV58" s="89"/>
      <c r="RDW58" s="89"/>
      <c r="RDX58" s="89"/>
      <c r="RDY58" s="89"/>
      <c r="RDZ58" s="89"/>
      <c r="REA58" s="89"/>
      <c r="REB58" s="89"/>
      <c r="REC58" s="89"/>
      <c r="RED58" s="89"/>
      <c r="REE58" s="89"/>
      <c r="REF58" s="89"/>
      <c r="REG58" s="89"/>
      <c r="REH58" s="89"/>
      <c r="REI58" s="89"/>
      <c r="REJ58" s="89"/>
      <c r="REK58" s="89"/>
      <c r="REL58" s="89"/>
      <c r="REM58" s="89"/>
      <c r="REN58" s="89"/>
      <c r="REO58" s="89"/>
      <c r="REP58" s="89"/>
      <c r="REQ58" s="89"/>
      <c r="RER58" s="89"/>
      <c r="RES58" s="89"/>
      <c r="RET58" s="89"/>
      <c r="REU58" s="89"/>
      <c r="REV58" s="89"/>
      <c r="REW58" s="89"/>
      <c r="REX58" s="89"/>
      <c r="REY58" s="89"/>
      <c r="REZ58" s="89"/>
      <c r="RFA58" s="89"/>
      <c r="RFB58" s="89"/>
      <c r="RFC58" s="89"/>
      <c r="RFD58" s="89"/>
      <c r="RFE58" s="89"/>
      <c r="RFF58" s="89"/>
      <c r="RFG58" s="89"/>
      <c r="RFH58" s="89"/>
      <c r="RFI58" s="89"/>
      <c r="RFJ58" s="89"/>
      <c r="RFK58" s="89"/>
      <c r="RFL58" s="89"/>
      <c r="RFM58" s="89"/>
      <c r="RFN58" s="89"/>
      <c r="RFO58" s="89"/>
      <c r="RFP58" s="89"/>
      <c r="RFQ58" s="89"/>
      <c r="RFR58" s="89"/>
      <c r="RFS58" s="89"/>
      <c r="RFT58" s="89"/>
      <c r="RFU58" s="89"/>
      <c r="RFV58" s="89"/>
      <c r="RFW58" s="89"/>
      <c r="RFX58" s="89"/>
      <c r="RFY58" s="89"/>
      <c r="RFZ58" s="89"/>
      <c r="RGA58" s="89"/>
      <c r="RGB58" s="89"/>
      <c r="RGC58" s="89"/>
      <c r="RGD58" s="89"/>
      <c r="RGE58" s="89"/>
      <c r="RGF58" s="89"/>
      <c r="RGG58" s="89"/>
      <c r="RGH58" s="89"/>
      <c r="RGI58" s="89"/>
      <c r="RGJ58" s="89"/>
      <c r="RGK58" s="89"/>
      <c r="RGL58" s="89"/>
      <c r="RGM58" s="89"/>
      <c r="RGN58" s="89"/>
      <c r="RGO58" s="89"/>
      <c r="RGP58" s="89"/>
      <c r="RGQ58" s="89"/>
      <c r="RGR58" s="89"/>
      <c r="RGS58" s="89"/>
      <c r="RGT58" s="89"/>
      <c r="RGU58" s="89"/>
      <c r="RGV58" s="89"/>
      <c r="RGW58" s="89"/>
      <c r="RGX58" s="89"/>
      <c r="RGY58" s="89"/>
      <c r="RGZ58" s="89"/>
      <c r="RHA58" s="89"/>
      <c r="RHB58" s="89"/>
      <c r="RHC58" s="89"/>
      <c r="RHD58" s="89"/>
      <c r="RHE58" s="89"/>
      <c r="RHF58" s="89"/>
      <c r="RHG58" s="89"/>
      <c r="RHH58" s="89"/>
      <c r="RHI58" s="89"/>
      <c r="RHJ58" s="89"/>
      <c r="RHK58" s="89"/>
      <c r="RHL58" s="89"/>
      <c r="RHM58" s="89"/>
      <c r="RHN58" s="89"/>
      <c r="RHO58" s="89"/>
      <c r="RHP58" s="89"/>
      <c r="RHQ58" s="89"/>
      <c r="RHR58" s="89"/>
      <c r="RHS58" s="89"/>
      <c r="RHT58" s="89"/>
      <c r="RHU58" s="89"/>
      <c r="RHV58" s="89"/>
      <c r="RHW58" s="89"/>
      <c r="RHX58" s="89"/>
      <c r="RHY58" s="89"/>
      <c r="RHZ58" s="89"/>
      <c r="RIA58" s="89"/>
      <c r="RIB58" s="89"/>
      <c r="RIC58" s="89"/>
      <c r="RID58" s="89"/>
      <c r="RIE58" s="89"/>
      <c r="RIF58" s="89"/>
      <c r="RIG58" s="89"/>
      <c r="RIH58" s="89"/>
      <c r="RII58" s="89"/>
      <c r="RIJ58" s="89"/>
      <c r="RIK58" s="89"/>
      <c r="RIL58" s="89"/>
      <c r="RIM58" s="89"/>
      <c r="RIN58" s="89"/>
      <c r="RIO58" s="89"/>
      <c r="RIP58" s="89"/>
      <c r="RIQ58" s="89"/>
      <c r="RIR58" s="89"/>
      <c r="RIS58" s="89"/>
      <c r="RIT58" s="89"/>
      <c r="RIU58" s="89"/>
      <c r="RIV58" s="89"/>
      <c r="RIW58" s="89"/>
      <c r="RIX58" s="89"/>
      <c r="RIY58" s="89"/>
      <c r="RIZ58" s="89"/>
      <c r="RJA58" s="89"/>
      <c r="RJB58" s="89"/>
      <c r="RJC58" s="89"/>
      <c r="RJD58" s="89"/>
      <c r="RJE58" s="89"/>
      <c r="RJF58" s="89"/>
      <c r="RJG58" s="89"/>
      <c r="RJH58" s="89"/>
      <c r="RJI58" s="89"/>
      <c r="RJJ58" s="89"/>
      <c r="RJK58" s="89"/>
      <c r="RJL58" s="89"/>
      <c r="RJM58" s="89"/>
      <c r="RJN58" s="89"/>
      <c r="RJO58" s="89"/>
      <c r="RJP58" s="89"/>
      <c r="RJQ58" s="89"/>
      <c r="RJR58" s="89"/>
      <c r="RJS58" s="89"/>
      <c r="RJT58" s="89"/>
      <c r="RJU58" s="89"/>
      <c r="RJV58" s="89"/>
      <c r="RJW58" s="89"/>
      <c r="RJX58" s="89"/>
      <c r="RJY58" s="89"/>
      <c r="RJZ58" s="89"/>
      <c r="RKA58" s="89"/>
      <c r="RKB58" s="89"/>
      <c r="RKC58" s="89"/>
      <c r="RKD58" s="89"/>
      <c r="RKE58" s="89"/>
      <c r="RKF58" s="89"/>
      <c r="RKG58" s="89"/>
      <c r="RKH58" s="89"/>
      <c r="RKI58" s="89"/>
      <c r="RKJ58" s="89"/>
      <c r="RKK58" s="89"/>
      <c r="RKL58" s="89"/>
      <c r="RKM58" s="89"/>
      <c r="RKN58" s="89"/>
      <c r="RKO58" s="89"/>
      <c r="RKP58" s="89"/>
      <c r="RKQ58" s="89"/>
      <c r="RKR58" s="89"/>
      <c r="RKS58" s="89"/>
      <c r="RKT58" s="89"/>
      <c r="RKU58" s="89"/>
      <c r="RKV58" s="89"/>
      <c r="RKW58" s="89"/>
      <c r="RKX58" s="89"/>
      <c r="RKY58" s="89"/>
      <c r="RKZ58" s="89"/>
      <c r="RLA58" s="89"/>
      <c r="RLB58" s="89"/>
      <c r="RLC58" s="89"/>
      <c r="RLD58" s="89"/>
      <c r="RLE58" s="89"/>
      <c r="RLF58" s="89"/>
      <c r="RLG58" s="89"/>
      <c r="RLH58" s="89"/>
      <c r="RLI58" s="89"/>
      <c r="RLJ58" s="89"/>
      <c r="RLK58" s="89"/>
      <c r="RLL58" s="89"/>
      <c r="RLM58" s="89"/>
      <c r="RLN58" s="89"/>
      <c r="RLO58" s="89"/>
      <c r="RLP58" s="89"/>
      <c r="RLQ58" s="89"/>
      <c r="RLR58" s="89"/>
      <c r="RLS58" s="89"/>
      <c r="RLT58" s="89"/>
      <c r="RLU58" s="89"/>
      <c r="RLV58" s="89"/>
      <c r="RLW58" s="89"/>
      <c r="RLX58" s="89"/>
      <c r="RLY58" s="89"/>
      <c r="RLZ58" s="89"/>
      <c r="RMA58" s="89"/>
      <c r="RMB58" s="89"/>
      <c r="RMC58" s="89"/>
      <c r="RMD58" s="89"/>
      <c r="RME58" s="89"/>
      <c r="RMF58" s="89"/>
      <c r="RMG58" s="89"/>
      <c r="RMH58" s="89"/>
      <c r="RMI58" s="89"/>
      <c r="RMJ58" s="89"/>
      <c r="RMK58" s="89"/>
      <c r="RML58" s="89"/>
      <c r="RMM58" s="89"/>
      <c r="RMN58" s="89"/>
      <c r="RMO58" s="89"/>
      <c r="RMP58" s="89"/>
      <c r="RMQ58" s="89"/>
      <c r="RMR58" s="89"/>
      <c r="RMS58" s="89"/>
      <c r="RMT58" s="89"/>
      <c r="RMU58" s="89"/>
      <c r="RMV58" s="89"/>
      <c r="RMW58" s="89"/>
      <c r="RMX58" s="89"/>
      <c r="RMY58" s="89"/>
      <c r="RMZ58" s="89"/>
      <c r="RNA58" s="89"/>
      <c r="RNB58" s="89"/>
      <c r="RNC58" s="89"/>
      <c r="RND58" s="89"/>
      <c r="RNE58" s="89"/>
      <c r="RNF58" s="89"/>
      <c r="RNG58" s="89"/>
      <c r="RNH58" s="89"/>
      <c r="RNI58" s="89"/>
      <c r="RNJ58" s="89"/>
      <c r="RNK58" s="89"/>
      <c r="RNL58" s="89"/>
      <c r="RNM58" s="89"/>
      <c r="RNN58" s="89"/>
      <c r="RNO58" s="89"/>
      <c r="RNP58" s="89"/>
      <c r="RNQ58" s="89"/>
      <c r="RNR58" s="89"/>
      <c r="RNS58" s="89"/>
      <c r="RNT58" s="89"/>
      <c r="RNU58" s="89"/>
      <c r="RNV58" s="89"/>
      <c r="RNW58" s="89"/>
      <c r="RNX58" s="89"/>
      <c r="RNY58" s="89"/>
      <c r="RNZ58" s="89"/>
      <c r="ROA58" s="89"/>
      <c r="ROB58" s="89"/>
      <c r="ROC58" s="89"/>
      <c r="ROD58" s="89"/>
      <c r="ROE58" s="89"/>
      <c r="ROF58" s="89"/>
      <c r="ROG58" s="89"/>
      <c r="ROH58" s="89"/>
      <c r="ROI58" s="89"/>
      <c r="ROJ58" s="89"/>
      <c r="ROK58" s="89"/>
      <c r="ROL58" s="89"/>
      <c r="ROM58" s="89"/>
      <c r="RON58" s="89"/>
      <c r="ROO58" s="89"/>
      <c r="ROP58" s="89"/>
      <c r="ROQ58" s="89"/>
      <c r="ROR58" s="89"/>
      <c r="ROS58" s="89"/>
      <c r="ROT58" s="89"/>
      <c r="ROU58" s="89"/>
      <c r="ROV58" s="89"/>
      <c r="ROW58" s="89"/>
      <c r="ROX58" s="89"/>
      <c r="ROY58" s="89"/>
      <c r="ROZ58" s="89"/>
      <c r="RPA58" s="89"/>
      <c r="RPB58" s="89"/>
      <c r="RPC58" s="89"/>
      <c r="RPD58" s="89"/>
      <c r="RPE58" s="89"/>
      <c r="RPF58" s="89"/>
      <c r="RPG58" s="89"/>
      <c r="RPH58" s="89"/>
      <c r="RPI58" s="89"/>
      <c r="RPJ58" s="89"/>
      <c r="RPK58" s="89"/>
      <c r="RPL58" s="89"/>
      <c r="RPM58" s="89"/>
      <c r="RPN58" s="89"/>
      <c r="RPO58" s="89"/>
      <c r="RPP58" s="89"/>
      <c r="RPQ58" s="89"/>
      <c r="RPR58" s="89"/>
      <c r="RPS58" s="89"/>
      <c r="RPT58" s="89"/>
      <c r="RPU58" s="89"/>
      <c r="RPV58" s="89"/>
      <c r="RPW58" s="89"/>
      <c r="RPX58" s="89"/>
      <c r="RPY58" s="89"/>
      <c r="RPZ58" s="89"/>
      <c r="RQA58" s="89"/>
      <c r="RQB58" s="89"/>
      <c r="RQC58" s="89"/>
      <c r="RQD58" s="89"/>
      <c r="RQE58" s="89"/>
      <c r="RQF58" s="89"/>
      <c r="RQG58" s="89"/>
      <c r="RQH58" s="89"/>
      <c r="RQI58" s="89"/>
      <c r="RQJ58" s="89"/>
      <c r="RQK58" s="89"/>
      <c r="RQL58" s="89"/>
      <c r="RQM58" s="89"/>
      <c r="RQN58" s="89"/>
      <c r="RQO58" s="89"/>
      <c r="RQP58" s="89"/>
      <c r="RQQ58" s="89"/>
      <c r="RQR58" s="89"/>
      <c r="RQS58" s="89"/>
      <c r="RQT58" s="89"/>
      <c r="RQU58" s="89"/>
      <c r="RQV58" s="89"/>
      <c r="RQW58" s="89"/>
      <c r="RQX58" s="89"/>
      <c r="RQY58" s="89"/>
      <c r="RQZ58" s="89"/>
      <c r="RRA58" s="89"/>
      <c r="RRB58" s="89"/>
      <c r="RRC58" s="89"/>
      <c r="RRD58" s="89"/>
      <c r="RRE58" s="89"/>
      <c r="RRF58" s="89"/>
      <c r="RRG58" s="89"/>
      <c r="RRH58" s="89"/>
      <c r="RRI58" s="89"/>
      <c r="RRJ58" s="89"/>
      <c r="RRK58" s="89"/>
      <c r="RRL58" s="89"/>
      <c r="RRM58" s="89"/>
      <c r="RRN58" s="89"/>
      <c r="RRO58" s="89"/>
      <c r="RRP58" s="89"/>
      <c r="RRQ58" s="89"/>
      <c r="RRR58" s="89"/>
      <c r="RRS58" s="89"/>
      <c r="RRT58" s="89"/>
      <c r="RRU58" s="89"/>
      <c r="RRV58" s="89"/>
      <c r="RRW58" s="89"/>
      <c r="RRX58" s="89"/>
      <c r="RRY58" s="89"/>
      <c r="RRZ58" s="89"/>
      <c r="RSA58" s="89"/>
      <c r="RSB58" s="89"/>
      <c r="RSC58" s="89"/>
      <c r="RSD58" s="89"/>
      <c r="RSE58" s="89"/>
      <c r="RSF58" s="89"/>
      <c r="RSG58" s="89"/>
      <c r="RSH58" s="89"/>
      <c r="RSI58" s="89"/>
      <c r="RSJ58" s="89"/>
      <c r="RSK58" s="89"/>
      <c r="RSL58" s="89"/>
      <c r="RSM58" s="89"/>
      <c r="RSN58" s="89"/>
      <c r="RSO58" s="89"/>
      <c r="RSP58" s="89"/>
      <c r="RSQ58" s="89"/>
      <c r="RSR58" s="89"/>
      <c r="RSS58" s="89"/>
      <c r="RST58" s="89"/>
      <c r="RSU58" s="89"/>
      <c r="RSV58" s="89"/>
      <c r="RSW58" s="89"/>
      <c r="RSX58" s="89"/>
      <c r="RSY58" s="89"/>
      <c r="RSZ58" s="89"/>
      <c r="RTA58" s="89"/>
      <c r="RTB58" s="89"/>
      <c r="RTC58" s="89"/>
      <c r="RTD58" s="89"/>
      <c r="RTE58" s="89"/>
      <c r="RTF58" s="89"/>
      <c r="RTG58" s="89"/>
      <c r="RTH58" s="89"/>
      <c r="RTI58" s="89"/>
      <c r="RTJ58" s="89"/>
      <c r="RTK58" s="89"/>
      <c r="RTL58" s="89"/>
      <c r="RTM58" s="89"/>
      <c r="RTN58" s="89"/>
      <c r="RTO58" s="89"/>
      <c r="RTP58" s="89"/>
      <c r="RTQ58" s="89"/>
      <c r="RTR58" s="89"/>
      <c r="RTS58" s="89"/>
      <c r="RTT58" s="89"/>
      <c r="RTU58" s="89"/>
      <c r="RTV58" s="89"/>
      <c r="RTW58" s="89"/>
      <c r="RTX58" s="89"/>
      <c r="RTY58" s="89"/>
      <c r="RTZ58" s="89"/>
      <c r="RUA58" s="89"/>
      <c r="RUB58" s="89"/>
      <c r="RUC58" s="89"/>
      <c r="RUD58" s="89"/>
      <c r="RUE58" s="89"/>
      <c r="RUF58" s="89"/>
      <c r="RUG58" s="89"/>
      <c r="RUH58" s="89"/>
      <c r="RUI58" s="89"/>
      <c r="RUJ58" s="89"/>
      <c r="RUK58" s="89"/>
      <c r="RUL58" s="89"/>
      <c r="RUM58" s="89"/>
      <c r="RUN58" s="89"/>
      <c r="RUO58" s="89"/>
      <c r="RUP58" s="89"/>
      <c r="RUQ58" s="89"/>
      <c r="RUR58" s="89"/>
      <c r="RUS58" s="89"/>
      <c r="RUT58" s="89"/>
      <c r="RUU58" s="89"/>
      <c r="RUV58" s="89"/>
      <c r="RUW58" s="89"/>
      <c r="RUX58" s="89"/>
      <c r="RUY58" s="89"/>
      <c r="RUZ58" s="89"/>
      <c r="RVA58" s="89"/>
      <c r="RVB58" s="89"/>
      <c r="RVC58" s="89"/>
      <c r="RVD58" s="89"/>
      <c r="RVE58" s="89"/>
      <c r="RVF58" s="89"/>
      <c r="RVG58" s="89"/>
      <c r="RVH58" s="89"/>
      <c r="RVI58" s="89"/>
      <c r="RVJ58" s="89"/>
      <c r="RVK58" s="89"/>
      <c r="RVL58" s="89"/>
      <c r="RVM58" s="89"/>
      <c r="RVN58" s="89"/>
      <c r="RVO58" s="89"/>
      <c r="RVP58" s="89"/>
      <c r="RVQ58" s="89"/>
      <c r="RVR58" s="89"/>
      <c r="RVS58" s="89"/>
      <c r="RVT58" s="89"/>
      <c r="RVU58" s="89"/>
      <c r="RVV58" s="89"/>
      <c r="RVW58" s="89"/>
      <c r="RVX58" s="89"/>
      <c r="RVY58" s="89"/>
      <c r="RVZ58" s="89"/>
      <c r="RWA58" s="89"/>
      <c r="RWB58" s="89"/>
      <c r="RWC58" s="89"/>
      <c r="RWD58" s="89"/>
      <c r="RWE58" s="89"/>
      <c r="RWF58" s="89"/>
      <c r="RWG58" s="89"/>
      <c r="RWH58" s="89"/>
      <c r="RWI58" s="89"/>
      <c r="RWJ58" s="89"/>
      <c r="RWK58" s="89"/>
      <c r="RWL58" s="89"/>
      <c r="RWM58" s="89"/>
      <c r="RWN58" s="89"/>
      <c r="RWO58" s="89"/>
      <c r="RWP58" s="89"/>
      <c r="RWQ58" s="89"/>
      <c r="RWR58" s="89"/>
      <c r="RWS58" s="89"/>
      <c r="RWT58" s="89"/>
      <c r="RWU58" s="89"/>
      <c r="RWV58" s="89"/>
      <c r="RWW58" s="89"/>
      <c r="RWX58" s="89"/>
      <c r="RWY58" s="89"/>
      <c r="RWZ58" s="89"/>
      <c r="RXA58" s="89"/>
      <c r="RXB58" s="89"/>
      <c r="RXC58" s="89"/>
      <c r="RXD58" s="89"/>
      <c r="RXE58" s="89"/>
      <c r="RXF58" s="89"/>
      <c r="RXG58" s="89"/>
      <c r="RXH58" s="89"/>
      <c r="RXI58" s="89"/>
      <c r="RXJ58" s="89"/>
      <c r="RXK58" s="89"/>
      <c r="RXL58" s="89"/>
      <c r="RXM58" s="89"/>
      <c r="RXN58" s="89"/>
      <c r="RXO58" s="89"/>
      <c r="RXP58" s="89"/>
      <c r="RXQ58" s="89"/>
      <c r="RXR58" s="89"/>
      <c r="RXS58" s="89"/>
      <c r="RXT58" s="89"/>
      <c r="RXU58" s="89"/>
      <c r="RXV58" s="89"/>
      <c r="RXW58" s="89"/>
      <c r="RXX58" s="89"/>
      <c r="RXY58" s="89"/>
      <c r="RXZ58" s="89"/>
      <c r="RYA58" s="89"/>
      <c r="RYB58" s="89"/>
      <c r="RYC58" s="89"/>
      <c r="RYD58" s="89"/>
      <c r="RYE58" s="89"/>
      <c r="RYF58" s="89"/>
      <c r="RYG58" s="89"/>
      <c r="RYH58" s="89"/>
      <c r="RYI58" s="89"/>
      <c r="RYJ58" s="89"/>
      <c r="RYK58" s="89"/>
      <c r="RYL58" s="89"/>
      <c r="RYM58" s="89"/>
      <c r="RYN58" s="89"/>
      <c r="RYO58" s="89"/>
      <c r="RYP58" s="89"/>
      <c r="RYQ58" s="89"/>
      <c r="RYR58" s="89"/>
      <c r="RYS58" s="89"/>
      <c r="RYT58" s="89"/>
      <c r="RYU58" s="89"/>
      <c r="RYV58" s="89"/>
      <c r="RYW58" s="89"/>
      <c r="RYX58" s="89"/>
      <c r="RYY58" s="89"/>
      <c r="RYZ58" s="89"/>
      <c r="RZA58" s="89"/>
      <c r="RZB58" s="89"/>
      <c r="RZC58" s="89"/>
      <c r="RZD58" s="89"/>
      <c r="RZE58" s="89"/>
      <c r="RZF58" s="89"/>
      <c r="RZG58" s="89"/>
      <c r="RZH58" s="89"/>
      <c r="RZI58" s="89"/>
      <c r="RZJ58" s="89"/>
      <c r="RZK58" s="89"/>
      <c r="RZL58" s="89"/>
      <c r="RZM58" s="89"/>
      <c r="RZN58" s="89"/>
      <c r="RZO58" s="89"/>
      <c r="RZP58" s="89"/>
      <c r="RZQ58" s="89"/>
      <c r="RZR58" s="89"/>
      <c r="RZS58" s="89"/>
      <c r="RZT58" s="89"/>
      <c r="RZU58" s="89"/>
      <c r="RZV58" s="89"/>
      <c r="RZW58" s="89"/>
      <c r="RZX58" s="89"/>
      <c r="RZY58" s="89"/>
      <c r="RZZ58" s="89"/>
      <c r="SAA58" s="89"/>
      <c r="SAB58" s="89"/>
      <c r="SAC58" s="89"/>
      <c r="SAD58" s="89"/>
      <c r="SAE58" s="89"/>
      <c r="SAF58" s="89"/>
      <c r="SAG58" s="89"/>
      <c r="SAH58" s="89"/>
      <c r="SAI58" s="89"/>
      <c r="SAJ58" s="89"/>
      <c r="SAK58" s="89"/>
      <c r="SAL58" s="89"/>
      <c r="SAM58" s="89"/>
      <c r="SAN58" s="89"/>
      <c r="SAO58" s="89"/>
      <c r="SAP58" s="89"/>
      <c r="SAQ58" s="89"/>
      <c r="SAR58" s="89"/>
      <c r="SAS58" s="89"/>
      <c r="SAT58" s="89"/>
      <c r="SAU58" s="89"/>
      <c r="SAV58" s="89"/>
      <c r="SAW58" s="89"/>
      <c r="SAX58" s="89"/>
      <c r="SAY58" s="89"/>
      <c r="SAZ58" s="89"/>
      <c r="SBA58" s="89"/>
      <c r="SBB58" s="89"/>
      <c r="SBC58" s="89"/>
      <c r="SBD58" s="89"/>
      <c r="SBE58" s="89"/>
      <c r="SBF58" s="89"/>
      <c r="SBG58" s="89"/>
      <c r="SBH58" s="89"/>
      <c r="SBI58" s="89"/>
      <c r="SBJ58" s="89"/>
      <c r="SBK58" s="89"/>
      <c r="SBL58" s="89"/>
      <c r="SBM58" s="89"/>
      <c r="SBN58" s="89"/>
      <c r="SBO58" s="89"/>
      <c r="SBP58" s="89"/>
      <c r="SBQ58" s="89"/>
      <c r="SBR58" s="89"/>
      <c r="SBS58" s="89"/>
      <c r="SBT58" s="89"/>
      <c r="SBU58" s="89"/>
      <c r="SBV58" s="89"/>
      <c r="SBW58" s="89"/>
      <c r="SBX58" s="89"/>
      <c r="SBY58" s="89"/>
      <c r="SBZ58" s="89"/>
      <c r="SCA58" s="89"/>
      <c r="SCB58" s="89"/>
      <c r="SCC58" s="89"/>
      <c r="SCD58" s="89"/>
      <c r="SCE58" s="89"/>
      <c r="SCF58" s="89"/>
      <c r="SCG58" s="89"/>
      <c r="SCH58" s="89"/>
      <c r="SCI58" s="89"/>
      <c r="SCJ58" s="89"/>
      <c r="SCK58" s="89"/>
      <c r="SCL58" s="89"/>
      <c r="SCM58" s="89"/>
      <c r="SCN58" s="89"/>
      <c r="SCO58" s="89"/>
      <c r="SCP58" s="89"/>
      <c r="SCQ58" s="89"/>
      <c r="SCR58" s="89"/>
      <c r="SCS58" s="89"/>
      <c r="SCT58" s="89"/>
      <c r="SCU58" s="89"/>
      <c r="SCV58" s="89"/>
      <c r="SCW58" s="89"/>
      <c r="SCX58" s="89"/>
      <c r="SCY58" s="89"/>
      <c r="SCZ58" s="89"/>
      <c r="SDA58" s="89"/>
      <c r="SDB58" s="89"/>
      <c r="SDC58" s="89"/>
      <c r="SDD58" s="89"/>
      <c r="SDE58" s="89"/>
      <c r="SDF58" s="89"/>
      <c r="SDG58" s="89"/>
      <c r="SDH58" s="89"/>
      <c r="SDI58" s="89"/>
      <c r="SDJ58" s="89"/>
      <c r="SDK58" s="89"/>
      <c r="SDL58" s="89"/>
      <c r="SDM58" s="89"/>
      <c r="SDN58" s="89"/>
      <c r="SDO58" s="89"/>
      <c r="SDP58" s="89"/>
      <c r="SDQ58" s="89"/>
      <c r="SDR58" s="89"/>
      <c r="SDS58" s="89"/>
      <c r="SDT58" s="89"/>
      <c r="SDU58" s="89"/>
      <c r="SDV58" s="89"/>
      <c r="SDW58" s="89"/>
      <c r="SDX58" s="89"/>
      <c r="SDY58" s="89"/>
      <c r="SDZ58" s="89"/>
      <c r="SEA58" s="89"/>
      <c r="SEB58" s="89"/>
      <c r="SEC58" s="89"/>
      <c r="SED58" s="89"/>
      <c r="SEE58" s="89"/>
      <c r="SEF58" s="89"/>
      <c r="SEG58" s="89"/>
      <c r="SEH58" s="89"/>
      <c r="SEI58" s="89"/>
      <c r="SEJ58" s="89"/>
      <c r="SEK58" s="89"/>
      <c r="SEL58" s="89"/>
      <c r="SEM58" s="89"/>
      <c r="SEN58" s="89"/>
      <c r="SEO58" s="89"/>
      <c r="SEP58" s="89"/>
      <c r="SEQ58" s="89"/>
      <c r="SER58" s="89"/>
      <c r="SES58" s="89"/>
      <c r="SET58" s="89"/>
      <c r="SEU58" s="89"/>
      <c r="SEV58" s="89"/>
      <c r="SEW58" s="89"/>
      <c r="SEX58" s="89"/>
      <c r="SEY58" s="89"/>
      <c r="SEZ58" s="89"/>
      <c r="SFA58" s="89"/>
      <c r="SFB58" s="89"/>
      <c r="SFC58" s="89"/>
      <c r="SFD58" s="89"/>
      <c r="SFE58" s="89"/>
      <c r="SFF58" s="89"/>
      <c r="SFG58" s="89"/>
      <c r="SFH58" s="89"/>
      <c r="SFI58" s="89"/>
      <c r="SFJ58" s="89"/>
      <c r="SFK58" s="89"/>
      <c r="SFL58" s="89"/>
      <c r="SFM58" s="89"/>
      <c r="SFN58" s="89"/>
      <c r="SFO58" s="89"/>
      <c r="SFP58" s="89"/>
      <c r="SFQ58" s="89"/>
      <c r="SFR58" s="89"/>
      <c r="SFS58" s="89"/>
      <c r="SFT58" s="89"/>
      <c r="SFU58" s="89"/>
      <c r="SFV58" s="89"/>
      <c r="SFW58" s="89"/>
      <c r="SFX58" s="89"/>
      <c r="SFY58" s="89"/>
      <c r="SFZ58" s="89"/>
      <c r="SGA58" s="89"/>
      <c r="SGB58" s="89"/>
      <c r="SGC58" s="89"/>
      <c r="SGD58" s="89"/>
      <c r="SGE58" s="89"/>
      <c r="SGF58" s="89"/>
      <c r="SGG58" s="89"/>
      <c r="SGH58" s="89"/>
      <c r="SGI58" s="89"/>
      <c r="SGJ58" s="89"/>
      <c r="SGK58" s="89"/>
      <c r="SGL58" s="89"/>
      <c r="SGM58" s="89"/>
      <c r="SGN58" s="89"/>
      <c r="SGO58" s="89"/>
      <c r="SGP58" s="89"/>
      <c r="SGQ58" s="89"/>
      <c r="SGR58" s="89"/>
      <c r="SGS58" s="89"/>
      <c r="SGT58" s="89"/>
      <c r="SGU58" s="89"/>
      <c r="SGV58" s="89"/>
      <c r="SGW58" s="89"/>
      <c r="SGX58" s="89"/>
      <c r="SGY58" s="89"/>
      <c r="SGZ58" s="89"/>
      <c r="SHA58" s="89"/>
      <c r="SHB58" s="89"/>
      <c r="SHC58" s="89"/>
      <c r="SHD58" s="89"/>
      <c r="SHE58" s="89"/>
      <c r="SHF58" s="89"/>
      <c r="SHG58" s="89"/>
      <c r="SHH58" s="89"/>
      <c r="SHI58" s="89"/>
      <c r="SHJ58" s="89"/>
      <c r="SHK58" s="89"/>
      <c r="SHL58" s="89"/>
      <c r="SHM58" s="89"/>
      <c r="SHN58" s="89"/>
      <c r="SHO58" s="89"/>
      <c r="SHP58" s="89"/>
      <c r="SHQ58" s="89"/>
      <c r="SHR58" s="89"/>
      <c r="SHS58" s="89"/>
      <c r="SHT58" s="89"/>
      <c r="SHU58" s="89"/>
      <c r="SHV58" s="89"/>
      <c r="SHW58" s="89"/>
      <c r="SHX58" s="89"/>
      <c r="SHY58" s="89"/>
      <c r="SHZ58" s="89"/>
      <c r="SIA58" s="89"/>
      <c r="SIB58" s="89"/>
      <c r="SIC58" s="89"/>
      <c r="SID58" s="89"/>
      <c r="SIE58" s="89"/>
      <c r="SIF58" s="89"/>
      <c r="SIG58" s="89"/>
      <c r="SIH58" s="89"/>
      <c r="SII58" s="89"/>
      <c r="SIJ58" s="89"/>
      <c r="SIK58" s="89"/>
      <c r="SIL58" s="89"/>
      <c r="SIM58" s="89"/>
      <c r="SIN58" s="89"/>
      <c r="SIO58" s="89"/>
      <c r="SIP58" s="89"/>
      <c r="SIQ58" s="89"/>
      <c r="SIR58" s="89"/>
      <c r="SIS58" s="89"/>
      <c r="SIT58" s="89"/>
      <c r="SIU58" s="89"/>
      <c r="SIV58" s="89"/>
      <c r="SIW58" s="89"/>
      <c r="SIX58" s="89"/>
      <c r="SIY58" s="89"/>
      <c r="SIZ58" s="89"/>
      <c r="SJA58" s="89"/>
      <c r="SJB58" s="89"/>
      <c r="SJC58" s="89"/>
      <c r="SJD58" s="89"/>
      <c r="SJE58" s="89"/>
      <c r="SJF58" s="89"/>
      <c r="SJG58" s="89"/>
      <c r="SJH58" s="89"/>
      <c r="SJI58" s="89"/>
      <c r="SJJ58" s="89"/>
      <c r="SJK58" s="89"/>
      <c r="SJL58" s="89"/>
      <c r="SJM58" s="89"/>
      <c r="SJN58" s="89"/>
      <c r="SJO58" s="89"/>
      <c r="SJP58" s="89"/>
      <c r="SJQ58" s="89"/>
      <c r="SJR58" s="89"/>
      <c r="SJS58" s="89"/>
      <c r="SJT58" s="89"/>
      <c r="SJU58" s="89"/>
      <c r="SJV58" s="89"/>
      <c r="SJW58" s="89"/>
      <c r="SJX58" s="89"/>
      <c r="SJY58" s="89"/>
      <c r="SJZ58" s="89"/>
      <c r="SKA58" s="89"/>
      <c r="SKB58" s="89"/>
      <c r="SKC58" s="89"/>
      <c r="SKD58" s="89"/>
      <c r="SKE58" s="89"/>
      <c r="SKF58" s="89"/>
      <c r="SKG58" s="89"/>
      <c r="SKH58" s="89"/>
      <c r="SKI58" s="89"/>
      <c r="SKJ58" s="89"/>
      <c r="SKK58" s="89"/>
      <c r="SKL58" s="89"/>
      <c r="SKM58" s="89"/>
      <c r="SKN58" s="89"/>
      <c r="SKO58" s="89"/>
      <c r="SKP58" s="89"/>
      <c r="SKQ58" s="89"/>
      <c r="SKR58" s="89"/>
      <c r="SKS58" s="89"/>
      <c r="SKT58" s="89"/>
      <c r="SKU58" s="89"/>
      <c r="SKV58" s="89"/>
      <c r="SKW58" s="89"/>
      <c r="SKX58" s="89"/>
      <c r="SKY58" s="89"/>
      <c r="SKZ58" s="89"/>
      <c r="SLA58" s="89"/>
      <c r="SLB58" s="89"/>
      <c r="SLC58" s="89"/>
      <c r="SLD58" s="89"/>
      <c r="SLE58" s="89"/>
      <c r="SLF58" s="89"/>
      <c r="SLG58" s="89"/>
      <c r="SLH58" s="89"/>
      <c r="SLI58" s="89"/>
      <c r="SLJ58" s="89"/>
      <c r="SLK58" s="89"/>
      <c r="SLL58" s="89"/>
      <c r="SLM58" s="89"/>
      <c r="SLN58" s="89"/>
      <c r="SLO58" s="89"/>
      <c r="SLP58" s="89"/>
      <c r="SLQ58" s="89"/>
      <c r="SLR58" s="89"/>
      <c r="SLS58" s="89"/>
      <c r="SLT58" s="89"/>
      <c r="SLU58" s="89"/>
      <c r="SLV58" s="89"/>
      <c r="SLW58" s="89"/>
      <c r="SLX58" s="89"/>
      <c r="SLY58" s="89"/>
      <c r="SLZ58" s="89"/>
      <c r="SMA58" s="89"/>
      <c r="SMB58" s="89"/>
      <c r="SMC58" s="89"/>
      <c r="SMD58" s="89"/>
      <c r="SME58" s="89"/>
      <c r="SMF58" s="89"/>
      <c r="SMG58" s="89"/>
      <c r="SMH58" s="89"/>
      <c r="SMI58" s="89"/>
      <c r="SMJ58" s="89"/>
      <c r="SMK58" s="89"/>
      <c r="SML58" s="89"/>
      <c r="SMM58" s="89"/>
      <c r="SMN58" s="89"/>
      <c r="SMO58" s="89"/>
      <c r="SMP58" s="89"/>
      <c r="SMQ58" s="89"/>
      <c r="SMR58" s="89"/>
      <c r="SMS58" s="89"/>
      <c r="SMT58" s="89"/>
      <c r="SMU58" s="89"/>
      <c r="SMV58" s="89"/>
      <c r="SMW58" s="89"/>
      <c r="SMX58" s="89"/>
      <c r="SMY58" s="89"/>
      <c r="SMZ58" s="89"/>
      <c r="SNA58" s="89"/>
      <c r="SNB58" s="89"/>
      <c r="SNC58" s="89"/>
      <c r="SND58" s="89"/>
      <c r="SNE58" s="89"/>
      <c r="SNF58" s="89"/>
      <c r="SNG58" s="89"/>
      <c r="SNH58" s="89"/>
      <c r="SNI58" s="89"/>
      <c r="SNJ58" s="89"/>
      <c r="SNK58" s="89"/>
      <c r="SNL58" s="89"/>
      <c r="SNM58" s="89"/>
      <c r="SNN58" s="89"/>
      <c r="SNO58" s="89"/>
      <c r="SNP58" s="89"/>
      <c r="SNQ58" s="89"/>
      <c r="SNR58" s="89"/>
      <c r="SNS58" s="89"/>
      <c r="SNT58" s="89"/>
      <c r="SNU58" s="89"/>
      <c r="SNV58" s="89"/>
      <c r="SNW58" s="89"/>
      <c r="SNX58" s="89"/>
      <c r="SNY58" s="89"/>
      <c r="SNZ58" s="89"/>
      <c r="SOA58" s="89"/>
      <c r="SOB58" s="89"/>
      <c r="SOC58" s="89"/>
      <c r="SOD58" s="89"/>
      <c r="SOE58" s="89"/>
      <c r="SOF58" s="89"/>
      <c r="SOG58" s="89"/>
      <c r="SOH58" s="89"/>
      <c r="SOI58" s="89"/>
      <c r="SOJ58" s="89"/>
      <c r="SOK58" s="89"/>
      <c r="SOL58" s="89"/>
      <c r="SOM58" s="89"/>
      <c r="SON58" s="89"/>
      <c r="SOO58" s="89"/>
      <c r="SOP58" s="89"/>
      <c r="SOQ58" s="89"/>
      <c r="SOR58" s="89"/>
      <c r="SOS58" s="89"/>
      <c r="SOT58" s="89"/>
      <c r="SOU58" s="89"/>
      <c r="SOV58" s="89"/>
      <c r="SOW58" s="89"/>
      <c r="SOX58" s="89"/>
      <c r="SOY58" s="89"/>
      <c r="SOZ58" s="89"/>
      <c r="SPA58" s="89"/>
      <c r="SPB58" s="89"/>
      <c r="SPC58" s="89"/>
      <c r="SPD58" s="89"/>
      <c r="SPE58" s="89"/>
      <c r="SPF58" s="89"/>
      <c r="SPG58" s="89"/>
      <c r="SPH58" s="89"/>
      <c r="SPI58" s="89"/>
      <c r="SPJ58" s="89"/>
      <c r="SPK58" s="89"/>
      <c r="SPL58" s="89"/>
      <c r="SPM58" s="89"/>
      <c r="SPN58" s="89"/>
      <c r="SPO58" s="89"/>
      <c r="SPP58" s="89"/>
      <c r="SPQ58" s="89"/>
      <c r="SPR58" s="89"/>
      <c r="SPS58" s="89"/>
      <c r="SPT58" s="89"/>
      <c r="SPU58" s="89"/>
      <c r="SPV58" s="89"/>
      <c r="SPW58" s="89"/>
      <c r="SPX58" s="89"/>
      <c r="SPY58" s="89"/>
      <c r="SPZ58" s="89"/>
      <c r="SQA58" s="89"/>
      <c r="SQB58" s="89"/>
      <c r="SQC58" s="89"/>
      <c r="SQD58" s="89"/>
      <c r="SQE58" s="89"/>
      <c r="SQF58" s="89"/>
      <c r="SQG58" s="89"/>
      <c r="SQH58" s="89"/>
      <c r="SQI58" s="89"/>
      <c r="SQJ58" s="89"/>
      <c r="SQK58" s="89"/>
      <c r="SQL58" s="89"/>
      <c r="SQM58" s="89"/>
      <c r="SQN58" s="89"/>
      <c r="SQO58" s="89"/>
      <c r="SQP58" s="89"/>
      <c r="SQQ58" s="89"/>
      <c r="SQR58" s="89"/>
      <c r="SQS58" s="89"/>
      <c r="SQT58" s="89"/>
      <c r="SQU58" s="89"/>
      <c r="SQV58" s="89"/>
      <c r="SQW58" s="89"/>
      <c r="SQX58" s="89"/>
      <c r="SQY58" s="89"/>
      <c r="SQZ58" s="89"/>
      <c r="SRA58" s="89"/>
      <c r="SRB58" s="89"/>
      <c r="SRC58" s="89"/>
      <c r="SRD58" s="89"/>
      <c r="SRE58" s="89"/>
      <c r="SRF58" s="89"/>
      <c r="SRG58" s="89"/>
      <c r="SRH58" s="89"/>
      <c r="SRI58" s="89"/>
      <c r="SRJ58" s="89"/>
      <c r="SRK58" s="89"/>
      <c r="SRL58" s="89"/>
      <c r="SRM58" s="89"/>
      <c r="SRN58" s="89"/>
      <c r="SRO58" s="89"/>
      <c r="SRP58" s="89"/>
      <c r="SRQ58" s="89"/>
      <c r="SRR58" s="89"/>
      <c r="SRS58" s="89"/>
      <c r="SRT58" s="89"/>
      <c r="SRU58" s="89"/>
      <c r="SRV58" s="89"/>
      <c r="SRW58" s="89"/>
      <c r="SRX58" s="89"/>
      <c r="SRY58" s="89"/>
      <c r="SRZ58" s="89"/>
      <c r="SSA58" s="89"/>
      <c r="SSB58" s="89"/>
      <c r="SSC58" s="89"/>
      <c r="SSD58" s="89"/>
      <c r="SSE58" s="89"/>
      <c r="SSF58" s="89"/>
      <c r="SSG58" s="89"/>
      <c r="SSH58" s="89"/>
      <c r="SSI58" s="89"/>
      <c r="SSJ58" s="89"/>
      <c r="SSK58" s="89"/>
      <c r="SSL58" s="89"/>
      <c r="SSM58" s="89"/>
      <c r="SSN58" s="89"/>
      <c r="SSO58" s="89"/>
      <c r="SSP58" s="89"/>
      <c r="SSQ58" s="89"/>
      <c r="SSR58" s="89"/>
      <c r="SSS58" s="89"/>
      <c r="SST58" s="89"/>
      <c r="SSU58" s="89"/>
      <c r="SSV58" s="89"/>
      <c r="SSW58" s="89"/>
      <c r="SSX58" s="89"/>
      <c r="SSY58" s="89"/>
      <c r="SSZ58" s="89"/>
      <c r="STA58" s="89"/>
      <c r="STB58" s="89"/>
      <c r="STC58" s="89"/>
      <c r="STD58" s="89"/>
      <c r="STE58" s="89"/>
      <c r="STF58" s="89"/>
      <c r="STG58" s="89"/>
      <c r="STH58" s="89"/>
      <c r="STI58" s="89"/>
      <c r="STJ58" s="89"/>
      <c r="STK58" s="89"/>
      <c r="STL58" s="89"/>
      <c r="STM58" s="89"/>
      <c r="STN58" s="89"/>
      <c r="STO58" s="89"/>
      <c r="STP58" s="89"/>
      <c r="STQ58" s="89"/>
      <c r="STR58" s="89"/>
      <c r="STS58" s="89"/>
      <c r="STT58" s="89"/>
      <c r="STU58" s="89"/>
      <c r="STV58" s="89"/>
      <c r="STW58" s="89"/>
      <c r="STX58" s="89"/>
      <c r="STY58" s="89"/>
      <c r="STZ58" s="89"/>
      <c r="SUA58" s="89"/>
      <c r="SUB58" s="89"/>
      <c r="SUC58" s="89"/>
      <c r="SUD58" s="89"/>
      <c r="SUE58" s="89"/>
      <c r="SUF58" s="89"/>
      <c r="SUG58" s="89"/>
      <c r="SUH58" s="89"/>
      <c r="SUI58" s="89"/>
      <c r="SUJ58" s="89"/>
      <c r="SUK58" s="89"/>
      <c r="SUL58" s="89"/>
      <c r="SUM58" s="89"/>
      <c r="SUN58" s="89"/>
      <c r="SUO58" s="89"/>
      <c r="SUP58" s="89"/>
      <c r="SUQ58" s="89"/>
      <c r="SUR58" s="89"/>
      <c r="SUS58" s="89"/>
      <c r="SUT58" s="89"/>
      <c r="SUU58" s="89"/>
      <c r="SUV58" s="89"/>
      <c r="SUW58" s="89"/>
      <c r="SUX58" s="89"/>
      <c r="SUY58" s="89"/>
      <c r="SUZ58" s="89"/>
      <c r="SVA58" s="89"/>
      <c r="SVB58" s="89"/>
      <c r="SVC58" s="89"/>
      <c r="SVD58" s="89"/>
      <c r="SVE58" s="89"/>
      <c r="SVF58" s="89"/>
      <c r="SVG58" s="89"/>
      <c r="SVH58" s="89"/>
      <c r="SVI58" s="89"/>
      <c r="SVJ58" s="89"/>
      <c r="SVK58" s="89"/>
      <c r="SVL58" s="89"/>
      <c r="SVM58" s="89"/>
      <c r="SVN58" s="89"/>
      <c r="SVO58" s="89"/>
      <c r="SVP58" s="89"/>
      <c r="SVQ58" s="89"/>
      <c r="SVR58" s="89"/>
      <c r="SVS58" s="89"/>
      <c r="SVT58" s="89"/>
      <c r="SVU58" s="89"/>
      <c r="SVV58" s="89"/>
      <c r="SVW58" s="89"/>
      <c r="SVX58" s="89"/>
      <c r="SVY58" s="89"/>
      <c r="SVZ58" s="89"/>
      <c r="SWA58" s="89"/>
      <c r="SWB58" s="89"/>
      <c r="SWC58" s="89"/>
      <c r="SWD58" s="89"/>
      <c r="SWE58" s="89"/>
      <c r="SWF58" s="89"/>
      <c r="SWG58" s="89"/>
      <c r="SWH58" s="89"/>
      <c r="SWI58" s="89"/>
      <c r="SWJ58" s="89"/>
      <c r="SWK58" s="89"/>
      <c r="SWL58" s="89"/>
      <c r="SWM58" s="89"/>
      <c r="SWN58" s="89"/>
      <c r="SWO58" s="89"/>
      <c r="SWP58" s="89"/>
      <c r="SWQ58" s="89"/>
      <c r="SWR58" s="89"/>
      <c r="SWS58" s="89"/>
      <c r="SWT58" s="89"/>
      <c r="SWU58" s="89"/>
      <c r="SWV58" s="89"/>
      <c r="SWW58" s="89"/>
      <c r="SWX58" s="89"/>
      <c r="SWY58" s="89"/>
      <c r="SWZ58" s="89"/>
      <c r="SXA58" s="89"/>
      <c r="SXB58" s="89"/>
      <c r="SXC58" s="89"/>
      <c r="SXD58" s="89"/>
      <c r="SXE58" s="89"/>
      <c r="SXF58" s="89"/>
      <c r="SXG58" s="89"/>
      <c r="SXH58" s="89"/>
      <c r="SXI58" s="89"/>
      <c r="SXJ58" s="89"/>
      <c r="SXK58" s="89"/>
      <c r="SXL58" s="89"/>
      <c r="SXM58" s="89"/>
      <c r="SXN58" s="89"/>
      <c r="SXO58" s="89"/>
      <c r="SXP58" s="89"/>
      <c r="SXQ58" s="89"/>
      <c r="SXR58" s="89"/>
      <c r="SXS58" s="89"/>
      <c r="SXT58" s="89"/>
      <c r="SXU58" s="89"/>
      <c r="SXV58" s="89"/>
      <c r="SXW58" s="89"/>
      <c r="SXX58" s="89"/>
      <c r="SXY58" s="89"/>
      <c r="SXZ58" s="89"/>
      <c r="SYA58" s="89"/>
      <c r="SYB58" s="89"/>
      <c r="SYC58" s="89"/>
      <c r="SYD58" s="89"/>
      <c r="SYE58" s="89"/>
      <c r="SYF58" s="89"/>
      <c r="SYG58" s="89"/>
      <c r="SYH58" s="89"/>
      <c r="SYI58" s="89"/>
      <c r="SYJ58" s="89"/>
      <c r="SYK58" s="89"/>
      <c r="SYL58" s="89"/>
      <c r="SYM58" s="89"/>
      <c r="SYN58" s="89"/>
      <c r="SYO58" s="89"/>
      <c r="SYP58" s="89"/>
      <c r="SYQ58" s="89"/>
      <c r="SYR58" s="89"/>
      <c r="SYS58" s="89"/>
      <c r="SYT58" s="89"/>
      <c r="SYU58" s="89"/>
      <c r="SYV58" s="89"/>
      <c r="SYW58" s="89"/>
      <c r="SYX58" s="89"/>
      <c r="SYY58" s="89"/>
      <c r="SYZ58" s="89"/>
      <c r="SZA58" s="89"/>
      <c r="SZB58" s="89"/>
      <c r="SZC58" s="89"/>
      <c r="SZD58" s="89"/>
      <c r="SZE58" s="89"/>
      <c r="SZF58" s="89"/>
      <c r="SZG58" s="89"/>
      <c r="SZH58" s="89"/>
      <c r="SZI58" s="89"/>
      <c r="SZJ58" s="89"/>
      <c r="SZK58" s="89"/>
      <c r="SZL58" s="89"/>
      <c r="SZM58" s="89"/>
      <c r="SZN58" s="89"/>
      <c r="SZO58" s="89"/>
      <c r="SZP58" s="89"/>
      <c r="SZQ58" s="89"/>
      <c r="SZR58" s="89"/>
      <c r="SZS58" s="89"/>
      <c r="SZT58" s="89"/>
      <c r="SZU58" s="89"/>
      <c r="SZV58" s="89"/>
      <c r="SZW58" s="89"/>
      <c r="SZX58" s="89"/>
      <c r="SZY58" s="89"/>
      <c r="SZZ58" s="89"/>
      <c r="TAA58" s="89"/>
      <c r="TAB58" s="89"/>
      <c r="TAC58" s="89"/>
      <c r="TAD58" s="89"/>
      <c r="TAE58" s="89"/>
      <c r="TAF58" s="89"/>
      <c r="TAG58" s="89"/>
      <c r="TAH58" s="89"/>
      <c r="TAI58" s="89"/>
      <c r="TAJ58" s="89"/>
      <c r="TAK58" s="89"/>
      <c r="TAL58" s="89"/>
      <c r="TAM58" s="89"/>
      <c r="TAN58" s="89"/>
      <c r="TAO58" s="89"/>
      <c r="TAP58" s="89"/>
      <c r="TAQ58" s="89"/>
      <c r="TAR58" s="89"/>
      <c r="TAS58" s="89"/>
      <c r="TAT58" s="89"/>
      <c r="TAU58" s="89"/>
      <c r="TAV58" s="89"/>
      <c r="TAW58" s="89"/>
      <c r="TAX58" s="89"/>
      <c r="TAY58" s="89"/>
      <c r="TAZ58" s="89"/>
      <c r="TBA58" s="89"/>
      <c r="TBB58" s="89"/>
      <c r="TBC58" s="89"/>
      <c r="TBD58" s="89"/>
      <c r="TBE58" s="89"/>
      <c r="TBF58" s="89"/>
      <c r="TBG58" s="89"/>
      <c r="TBH58" s="89"/>
      <c r="TBI58" s="89"/>
      <c r="TBJ58" s="89"/>
      <c r="TBK58" s="89"/>
      <c r="TBL58" s="89"/>
      <c r="TBM58" s="89"/>
      <c r="TBN58" s="89"/>
      <c r="TBO58" s="89"/>
      <c r="TBP58" s="89"/>
      <c r="TBQ58" s="89"/>
      <c r="TBR58" s="89"/>
      <c r="TBS58" s="89"/>
      <c r="TBT58" s="89"/>
      <c r="TBU58" s="89"/>
      <c r="TBV58" s="89"/>
      <c r="TBW58" s="89"/>
      <c r="TBX58" s="89"/>
      <c r="TBY58" s="89"/>
      <c r="TBZ58" s="89"/>
      <c r="TCA58" s="89"/>
      <c r="TCB58" s="89"/>
      <c r="TCC58" s="89"/>
      <c r="TCD58" s="89"/>
      <c r="TCE58" s="89"/>
      <c r="TCF58" s="89"/>
      <c r="TCG58" s="89"/>
      <c r="TCH58" s="89"/>
      <c r="TCI58" s="89"/>
      <c r="TCJ58" s="89"/>
      <c r="TCK58" s="89"/>
      <c r="TCL58" s="89"/>
      <c r="TCM58" s="89"/>
      <c r="TCN58" s="89"/>
      <c r="TCO58" s="89"/>
      <c r="TCP58" s="89"/>
      <c r="TCQ58" s="89"/>
      <c r="TCR58" s="89"/>
      <c r="TCS58" s="89"/>
      <c r="TCT58" s="89"/>
      <c r="TCU58" s="89"/>
      <c r="TCV58" s="89"/>
      <c r="TCW58" s="89"/>
      <c r="TCX58" s="89"/>
      <c r="TCY58" s="89"/>
      <c r="TCZ58" s="89"/>
      <c r="TDA58" s="89"/>
      <c r="TDB58" s="89"/>
      <c r="TDC58" s="89"/>
      <c r="TDD58" s="89"/>
      <c r="TDE58" s="89"/>
      <c r="TDF58" s="89"/>
      <c r="TDG58" s="89"/>
      <c r="TDH58" s="89"/>
      <c r="TDI58" s="89"/>
      <c r="TDJ58" s="89"/>
      <c r="TDK58" s="89"/>
      <c r="TDL58" s="89"/>
      <c r="TDM58" s="89"/>
      <c r="TDN58" s="89"/>
      <c r="TDO58" s="89"/>
      <c r="TDP58" s="89"/>
      <c r="TDQ58" s="89"/>
      <c r="TDR58" s="89"/>
      <c r="TDS58" s="89"/>
      <c r="TDT58" s="89"/>
      <c r="TDU58" s="89"/>
      <c r="TDV58" s="89"/>
      <c r="TDW58" s="89"/>
      <c r="TDX58" s="89"/>
      <c r="TDY58" s="89"/>
      <c r="TDZ58" s="89"/>
      <c r="TEA58" s="89"/>
      <c r="TEB58" s="89"/>
      <c r="TEC58" s="89"/>
      <c r="TED58" s="89"/>
      <c r="TEE58" s="89"/>
      <c r="TEF58" s="89"/>
      <c r="TEG58" s="89"/>
      <c r="TEH58" s="89"/>
      <c r="TEI58" s="89"/>
      <c r="TEJ58" s="89"/>
      <c r="TEK58" s="89"/>
      <c r="TEL58" s="89"/>
      <c r="TEM58" s="89"/>
      <c r="TEN58" s="89"/>
      <c r="TEO58" s="89"/>
      <c r="TEP58" s="89"/>
      <c r="TEQ58" s="89"/>
      <c r="TER58" s="89"/>
      <c r="TES58" s="89"/>
      <c r="TET58" s="89"/>
      <c r="TEU58" s="89"/>
      <c r="TEV58" s="89"/>
      <c r="TEW58" s="89"/>
      <c r="TEX58" s="89"/>
      <c r="TEY58" s="89"/>
      <c r="TEZ58" s="89"/>
      <c r="TFA58" s="89"/>
      <c r="TFB58" s="89"/>
      <c r="TFC58" s="89"/>
      <c r="TFD58" s="89"/>
      <c r="TFE58" s="89"/>
      <c r="TFF58" s="89"/>
      <c r="TFG58" s="89"/>
      <c r="TFH58" s="89"/>
      <c r="TFI58" s="89"/>
      <c r="TFJ58" s="89"/>
      <c r="TFK58" s="89"/>
      <c r="TFL58" s="89"/>
      <c r="TFM58" s="89"/>
      <c r="TFN58" s="89"/>
      <c r="TFO58" s="89"/>
      <c r="TFP58" s="89"/>
      <c r="TFQ58" s="89"/>
      <c r="TFR58" s="89"/>
      <c r="TFS58" s="89"/>
      <c r="TFT58" s="89"/>
      <c r="TFU58" s="89"/>
      <c r="TFV58" s="89"/>
      <c r="TFW58" s="89"/>
      <c r="TFX58" s="89"/>
      <c r="TFY58" s="89"/>
      <c r="TFZ58" s="89"/>
      <c r="TGA58" s="89"/>
      <c r="TGB58" s="89"/>
      <c r="TGC58" s="89"/>
      <c r="TGD58" s="89"/>
      <c r="TGE58" s="89"/>
      <c r="TGF58" s="89"/>
      <c r="TGG58" s="89"/>
      <c r="TGH58" s="89"/>
      <c r="TGI58" s="89"/>
      <c r="TGJ58" s="89"/>
      <c r="TGK58" s="89"/>
      <c r="TGL58" s="89"/>
      <c r="TGM58" s="89"/>
      <c r="TGN58" s="89"/>
      <c r="TGO58" s="89"/>
      <c r="TGP58" s="89"/>
      <c r="TGQ58" s="89"/>
      <c r="TGR58" s="89"/>
      <c r="TGS58" s="89"/>
      <c r="TGT58" s="89"/>
      <c r="TGU58" s="89"/>
      <c r="TGV58" s="89"/>
      <c r="TGW58" s="89"/>
      <c r="TGX58" s="89"/>
      <c r="TGY58" s="89"/>
      <c r="TGZ58" s="89"/>
      <c r="THA58" s="89"/>
      <c r="THB58" s="89"/>
      <c r="THC58" s="89"/>
      <c r="THD58" s="89"/>
      <c r="THE58" s="89"/>
      <c r="THF58" s="89"/>
      <c r="THG58" s="89"/>
      <c r="THH58" s="89"/>
      <c r="THI58" s="89"/>
      <c r="THJ58" s="89"/>
      <c r="THK58" s="89"/>
      <c r="THL58" s="89"/>
      <c r="THM58" s="89"/>
      <c r="THN58" s="89"/>
      <c r="THO58" s="89"/>
      <c r="THP58" s="89"/>
      <c r="THQ58" s="89"/>
      <c r="THR58" s="89"/>
      <c r="THS58" s="89"/>
      <c r="THT58" s="89"/>
      <c r="THU58" s="89"/>
      <c r="THV58" s="89"/>
      <c r="THW58" s="89"/>
      <c r="THX58" s="89"/>
      <c r="THY58" s="89"/>
      <c r="THZ58" s="89"/>
      <c r="TIA58" s="89"/>
      <c r="TIB58" s="89"/>
      <c r="TIC58" s="89"/>
      <c r="TID58" s="89"/>
      <c r="TIE58" s="89"/>
      <c r="TIF58" s="89"/>
      <c r="TIG58" s="89"/>
      <c r="TIH58" s="89"/>
      <c r="TII58" s="89"/>
      <c r="TIJ58" s="89"/>
      <c r="TIK58" s="89"/>
      <c r="TIL58" s="89"/>
      <c r="TIM58" s="89"/>
      <c r="TIN58" s="89"/>
      <c r="TIO58" s="89"/>
      <c r="TIP58" s="89"/>
      <c r="TIQ58" s="89"/>
      <c r="TIR58" s="89"/>
      <c r="TIS58" s="89"/>
      <c r="TIT58" s="89"/>
      <c r="TIU58" s="89"/>
      <c r="TIV58" s="89"/>
      <c r="TIW58" s="89"/>
      <c r="TIX58" s="89"/>
      <c r="TIY58" s="89"/>
      <c r="TIZ58" s="89"/>
      <c r="TJA58" s="89"/>
      <c r="TJB58" s="89"/>
      <c r="TJC58" s="89"/>
      <c r="TJD58" s="89"/>
      <c r="TJE58" s="89"/>
      <c r="TJF58" s="89"/>
      <c r="TJG58" s="89"/>
      <c r="TJH58" s="89"/>
      <c r="TJI58" s="89"/>
      <c r="TJJ58" s="89"/>
      <c r="TJK58" s="89"/>
      <c r="TJL58" s="89"/>
      <c r="TJM58" s="89"/>
      <c r="TJN58" s="89"/>
      <c r="TJO58" s="89"/>
      <c r="TJP58" s="89"/>
      <c r="TJQ58" s="89"/>
      <c r="TJR58" s="89"/>
      <c r="TJS58" s="89"/>
      <c r="TJT58" s="89"/>
      <c r="TJU58" s="89"/>
      <c r="TJV58" s="89"/>
      <c r="TJW58" s="89"/>
      <c r="TJX58" s="89"/>
      <c r="TJY58" s="89"/>
      <c r="TJZ58" s="89"/>
      <c r="TKA58" s="89"/>
      <c r="TKB58" s="89"/>
      <c r="TKC58" s="89"/>
      <c r="TKD58" s="89"/>
      <c r="TKE58" s="89"/>
      <c r="TKF58" s="89"/>
      <c r="TKG58" s="89"/>
      <c r="TKH58" s="89"/>
      <c r="TKI58" s="89"/>
      <c r="TKJ58" s="89"/>
      <c r="TKK58" s="89"/>
      <c r="TKL58" s="89"/>
      <c r="TKM58" s="89"/>
      <c r="TKN58" s="89"/>
      <c r="TKO58" s="89"/>
      <c r="TKP58" s="89"/>
      <c r="TKQ58" s="89"/>
      <c r="TKR58" s="89"/>
      <c r="TKS58" s="89"/>
      <c r="TKT58" s="89"/>
      <c r="TKU58" s="89"/>
      <c r="TKV58" s="89"/>
      <c r="TKW58" s="89"/>
      <c r="TKX58" s="89"/>
      <c r="TKY58" s="89"/>
      <c r="TKZ58" s="89"/>
      <c r="TLA58" s="89"/>
      <c r="TLB58" s="89"/>
      <c r="TLC58" s="89"/>
      <c r="TLD58" s="89"/>
      <c r="TLE58" s="89"/>
      <c r="TLF58" s="89"/>
      <c r="TLG58" s="89"/>
      <c r="TLH58" s="89"/>
      <c r="TLI58" s="89"/>
      <c r="TLJ58" s="89"/>
      <c r="TLK58" s="89"/>
      <c r="TLL58" s="89"/>
      <c r="TLM58" s="89"/>
      <c r="TLN58" s="89"/>
      <c r="TLO58" s="89"/>
      <c r="TLP58" s="89"/>
      <c r="TLQ58" s="89"/>
      <c r="TLR58" s="89"/>
      <c r="TLS58" s="89"/>
      <c r="TLT58" s="89"/>
      <c r="TLU58" s="89"/>
      <c r="TLV58" s="89"/>
      <c r="TLW58" s="89"/>
      <c r="TLX58" s="89"/>
      <c r="TLY58" s="89"/>
      <c r="TLZ58" s="89"/>
      <c r="TMA58" s="89"/>
      <c r="TMB58" s="89"/>
      <c r="TMC58" s="89"/>
      <c r="TMD58" s="89"/>
      <c r="TME58" s="89"/>
      <c r="TMF58" s="89"/>
      <c r="TMG58" s="89"/>
      <c r="TMH58" s="89"/>
      <c r="TMI58" s="89"/>
      <c r="TMJ58" s="89"/>
      <c r="TMK58" s="89"/>
      <c r="TML58" s="89"/>
      <c r="TMM58" s="89"/>
      <c r="TMN58" s="89"/>
      <c r="TMO58" s="89"/>
      <c r="TMP58" s="89"/>
      <c r="TMQ58" s="89"/>
      <c r="TMR58" s="89"/>
      <c r="TMS58" s="89"/>
      <c r="TMT58" s="89"/>
      <c r="TMU58" s="89"/>
      <c r="TMV58" s="89"/>
      <c r="TMW58" s="89"/>
      <c r="TMX58" s="89"/>
      <c r="TMY58" s="89"/>
      <c r="TMZ58" s="89"/>
      <c r="TNA58" s="89"/>
      <c r="TNB58" s="89"/>
      <c r="TNC58" s="89"/>
      <c r="TND58" s="89"/>
      <c r="TNE58" s="89"/>
      <c r="TNF58" s="89"/>
      <c r="TNG58" s="89"/>
      <c r="TNH58" s="89"/>
      <c r="TNI58" s="89"/>
      <c r="TNJ58" s="89"/>
      <c r="TNK58" s="89"/>
      <c r="TNL58" s="89"/>
      <c r="TNM58" s="89"/>
      <c r="TNN58" s="89"/>
      <c r="TNO58" s="89"/>
      <c r="TNP58" s="89"/>
      <c r="TNQ58" s="89"/>
      <c r="TNR58" s="89"/>
      <c r="TNS58" s="89"/>
      <c r="TNT58" s="89"/>
      <c r="TNU58" s="89"/>
      <c r="TNV58" s="89"/>
      <c r="TNW58" s="89"/>
      <c r="TNX58" s="89"/>
      <c r="TNY58" s="89"/>
      <c r="TNZ58" s="89"/>
      <c r="TOA58" s="89"/>
      <c r="TOB58" s="89"/>
      <c r="TOC58" s="89"/>
      <c r="TOD58" s="89"/>
      <c r="TOE58" s="89"/>
      <c r="TOF58" s="89"/>
      <c r="TOG58" s="89"/>
      <c r="TOH58" s="89"/>
      <c r="TOI58" s="89"/>
      <c r="TOJ58" s="89"/>
      <c r="TOK58" s="89"/>
      <c r="TOL58" s="89"/>
      <c r="TOM58" s="89"/>
      <c r="TON58" s="89"/>
      <c r="TOO58" s="89"/>
      <c r="TOP58" s="89"/>
      <c r="TOQ58" s="89"/>
      <c r="TOR58" s="89"/>
      <c r="TOS58" s="89"/>
      <c r="TOT58" s="89"/>
      <c r="TOU58" s="89"/>
      <c r="TOV58" s="89"/>
      <c r="TOW58" s="89"/>
      <c r="TOX58" s="89"/>
      <c r="TOY58" s="89"/>
      <c r="TOZ58" s="89"/>
      <c r="TPA58" s="89"/>
      <c r="TPB58" s="89"/>
      <c r="TPC58" s="89"/>
      <c r="TPD58" s="89"/>
      <c r="TPE58" s="89"/>
      <c r="TPF58" s="89"/>
      <c r="TPG58" s="89"/>
      <c r="TPH58" s="89"/>
      <c r="TPI58" s="89"/>
      <c r="TPJ58" s="89"/>
      <c r="TPK58" s="89"/>
      <c r="TPL58" s="89"/>
      <c r="TPM58" s="89"/>
      <c r="TPN58" s="89"/>
      <c r="TPO58" s="89"/>
      <c r="TPP58" s="89"/>
      <c r="TPQ58" s="89"/>
      <c r="TPR58" s="89"/>
      <c r="TPS58" s="89"/>
      <c r="TPT58" s="89"/>
      <c r="TPU58" s="89"/>
      <c r="TPV58" s="89"/>
      <c r="TPW58" s="89"/>
      <c r="TPX58" s="89"/>
      <c r="TPY58" s="89"/>
      <c r="TPZ58" s="89"/>
      <c r="TQA58" s="89"/>
      <c r="TQB58" s="89"/>
      <c r="TQC58" s="89"/>
      <c r="TQD58" s="89"/>
      <c r="TQE58" s="89"/>
      <c r="TQF58" s="89"/>
      <c r="TQG58" s="89"/>
      <c r="TQH58" s="89"/>
      <c r="TQI58" s="89"/>
      <c r="TQJ58" s="89"/>
      <c r="TQK58" s="89"/>
      <c r="TQL58" s="89"/>
      <c r="TQM58" s="89"/>
      <c r="TQN58" s="89"/>
      <c r="TQO58" s="89"/>
      <c r="TQP58" s="89"/>
      <c r="TQQ58" s="89"/>
      <c r="TQR58" s="89"/>
      <c r="TQS58" s="89"/>
      <c r="TQT58" s="89"/>
      <c r="TQU58" s="89"/>
      <c r="TQV58" s="89"/>
      <c r="TQW58" s="89"/>
      <c r="TQX58" s="89"/>
      <c r="TQY58" s="89"/>
      <c r="TQZ58" s="89"/>
      <c r="TRA58" s="89"/>
      <c r="TRB58" s="89"/>
      <c r="TRC58" s="89"/>
      <c r="TRD58" s="89"/>
      <c r="TRE58" s="89"/>
      <c r="TRF58" s="89"/>
      <c r="TRG58" s="89"/>
      <c r="TRH58" s="89"/>
      <c r="TRI58" s="89"/>
      <c r="TRJ58" s="89"/>
      <c r="TRK58" s="89"/>
      <c r="TRL58" s="89"/>
      <c r="TRM58" s="89"/>
      <c r="TRN58" s="89"/>
      <c r="TRO58" s="89"/>
      <c r="TRP58" s="89"/>
      <c r="TRQ58" s="89"/>
      <c r="TRR58" s="89"/>
      <c r="TRS58" s="89"/>
      <c r="TRT58" s="89"/>
      <c r="TRU58" s="89"/>
      <c r="TRV58" s="89"/>
      <c r="TRW58" s="89"/>
      <c r="TRX58" s="89"/>
      <c r="TRY58" s="89"/>
      <c r="TRZ58" s="89"/>
      <c r="TSA58" s="89"/>
      <c r="TSB58" s="89"/>
      <c r="TSC58" s="89"/>
      <c r="TSD58" s="89"/>
      <c r="TSE58" s="89"/>
      <c r="TSF58" s="89"/>
      <c r="TSG58" s="89"/>
      <c r="TSH58" s="89"/>
      <c r="TSI58" s="89"/>
      <c r="TSJ58" s="89"/>
      <c r="TSK58" s="89"/>
      <c r="TSL58" s="89"/>
      <c r="TSM58" s="89"/>
      <c r="TSN58" s="89"/>
      <c r="TSO58" s="89"/>
      <c r="TSP58" s="89"/>
      <c r="TSQ58" s="89"/>
      <c r="TSR58" s="89"/>
      <c r="TSS58" s="89"/>
      <c r="TST58" s="89"/>
      <c r="TSU58" s="89"/>
      <c r="TSV58" s="89"/>
      <c r="TSW58" s="89"/>
      <c r="TSX58" s="89"/>
      <c r="TSY58" s="89"/>
      <c r="TSZ58" s="89"/>
      <c r="TTA58" s="89"/>
      <c r="TTB58" s="89"/>
      <c r="TTC58" s="89"/>
      <c r="TTD58" s="89"/>
      <c r="TTE58" s="89"/>
      <c r="TTF58" s="89"/>
      <c r="TTG58" s="89"/>
      <c r="TTH58" s="89"/>
      <c r="TTI58" s="89"/>
      <c r="TTJ58" s="89"/>
      <c r="TTK58" s="89"/>
      <c r="TTL58" s="89"/>
      <c r="TTM58" s="89"/>
      <c r="TTN58" s="89"/>
      <c r="TTO58" s="89"/>
      <c r="TTP58" s="89"/>
      <c r="TTQ58" s="89"/>
      <c r="TTR58" s="89"/>
      <c r="TTS58" s="89"/>
      <c r="TTT58" s="89"/>
      <c r="TTU58" s="89"/>
      <c r="TTV58" s="89"/>
      <c r="TTW58" s="89"/>
      <c r="TTX58" s="89"/>
      <c r="TTY58" s="89"/>
      <c r="TTZ58" s="89"/>
      <c r="TUA58" s="89"/>
      <c r="TUB58" s="89"/>
      <c r="TUC58" s="89"/>
      <c r="TUD58" s="89"/>
      <c r="TUE58" s="89"/>
      <c r="TUF58" s="89"/>
      <c r="TUG58" s="89"/>
      <c r="TUH58" s="89"/>
      <c r="TUI58" s="89"/>
      <c r="TUJ58" s="89"/>
      <c r="TUK58" s="89"/>
      <c r="TUL58" s="89"/>
      <c r="TUM58" s="89"/>
      <c r="TUN58" s="89"/>
      <c r="TUO58" s="89"/>
      <c r="TUP58" s="89"/>
      <c r="TUQ58" s="89"/>
      <c r="TUR58" s="89"/>
      <c r="TUS58" s="89"/>
      <c r="TUT58" s="89"/>
      <c r="TUU58" s="89"/>
      <c r="TUV58" s="89"/>
      <c r="TUW58" s="89"/>
      <c r="TUX58" s="89"/>
      <c r="TUY58" s="89"/>
      <c r="TUZ58" s="89"/>
      <c r="TVA58" s="89"/>
      <c r="TVB58" s="89"/>
      <c r="TVC58" s="89"/>
      <c r="TVD58" s="89"/>
      <c r="TVE58" s="89"/>
      <c r="TVF58" s="89"/>
      <c r="TVG58" s="89"/>
      <c r="TVH58" s="89"/>
      <c r="TVI58" s="89"/>
      <c r="TVJ58" s="89"/>
      <c r="TVK58" s="89"/>
      <c r="TVL58" s="89"/>
      <c r="TVM58" s="89"/>
      <c r="TVN58" s="89"/>
      <c r="TVO58" s="89"/>
      <c r="TVP58" s="89"/>
      <c r="TVQ58" s="89"/>
      <c r="TVR58" s="89"/>
      <c r="TVS58" s="89"/>
      <c r="TVT58" s="89"/>
      <c r="TVU58" s="89"/>
      <c r="TVV58" s="89"/>
      <c r="TVW58" s="89"/>
      <c r="TVX58" s="89"/>
      <c r="TVY58" s="89"/>
      <c r="TVZ58" s="89"/>
      <c r="TWA58" s="89"/>
      <c r="TWB58" s="89"/>
      <c r="TWC58" s="89"/>
      <c r="TWD58" s="89"/>
      <c r="TWE58" s="89"/>
      <c r="TWF58" s="89"/>
      <c r="TWG58" s="89"/>
      <c r="TWH58" s="89"/>
      <c r="TWI58" s="89"/>
      <c r="TWJ58" s="89"/>
      <c r="TWK58" s="89"/>
      <c r="TWL58" s="89"/>
      <c r="TWM58" s="89"/>
      <c r="TWN58" s="89"/>
      <c r="TWO58" s="89"/>
      <c r="TWP58" s="89"/>
      <c r="TWQ58" s="89"/>
      <c r="TWR58" s="89"/>
      <c r="TWS58" s="89"/>
      <c r="TWT58" s="89"/>
      <c r="TWU58" s="89"/>
      <c r="TWV58" s="89"/>
      <c r="TWW58" s="89"/>
      <c r="TWX58" s="89"/>
      <c r="TWY58" s="89"/>
      <c r="TWZ58" s="89"/>
      <c r="TXA58" s="89"/>
      <c r="TXB58" s="89"/>
      <c r="TXC58" s="89"/>
      <c r="TXD58" s="89"/>
      <c r="TXE58" s="89"/>
      <c r="TXF58" s="89"/>
      <c r="TXG58" s="89"/>
      <c r="TXH58" s="89"/>
      <c r="TXI58" s="89"/>
      <c r="TXJ58" s="89"/>
      <c r="TXK58" s="89"/>
      <c r="TXL58" s="89"/>
      <c r="TXM58" s="89"/>
      <c r="TXN58" s="89"/>
      <c r="TXO58" s="89"/>
      <c r="TXP58" s="89"/>
      <c r="TXQ58" s="89"/>
      <c r="TXR58" s="89"/>
      <c r="TXS58" s="89"/>
      <c r="TXT58" s="89"/>
      <c r="TXU58" s="89"/>
      <c r="TXV58" s="89"/>
      <c r="TXW58" s="89"/>
      <c r="TXX58" s="89"/>
      <c r="TXY58" s="89"/>
      <c r="TXZ58" s="89"/>
      <c r="TYA58" s="89"/>
      <c r="TYB58" s="89"/>
      <c r="TYC58" s="89"/>
      <c r="TYD58" s="89"/>
      <c r="TYE58" s="89"/>
      <c r="TYF58" s="89"/>
      <c r="TYG58" s="89"/>
      <c r="TYH58" s="89"/>
      <c r="TYI58" s="89"/>
      <c r="TYJ58" s="89"/>
      <c r="TYK58" s="89"/>
      <c r="TYL58" s="89"/>
      <c r="TYM58" s="89"/>
      <c r="TYN58" s="89"/>
      <c r="TYO58" s="89"/>
      <c r="TYP58" s="89"/>
      <c r="TYQ58" s="89"/>
      <c r="TYR58" s="89"/>
      <c r="TYS58" s="89"/>
      <c r="TYT58" s="89"/>
      <c r="TYU58" s="89"/>
      <c r="TYV58" s="89"/>
      <c r="TYW58" s="89"/>
      <c r="TYX58" s="89"/>
      <c r="TYY58" s="89"/>
      <c r="TYZ58" s="89"/>
      <c r="TZA58" s="89"/>
      <c r="TZB58" s="89"/>
      <c r="TZC58" s="89"/>
      <c r="TZD58" s="89"/>
      <c r="TZE58" s="89"/>
      <c r="TZF58" s="89"/>
      <c r="TZG58" s="89"/>
      <c r="TZH58" s="89"/>
      <c r="TZI58" s="89"/>
      <c r="TZJ58" s="89"/>
      <c r="TZK58" s="89"/>
      <c r="TZL58" s="89"/>
      <c r="TZM58" s="89"/>
      <c r="TZN58" s="89"/>
      <c r="TZO58" s="89"/>
      <c r="TZP58" s="89"/>
      <c r="TZQ58" s="89"/>
      <c r="TZR58" s="89"/>
      <c r="TZS58" s="89"/>
      <c r="TZT58" s="89"/>
      <c r="TZU58" s="89"/>
      <c r="TZV58" s="89"/>
      <c r="TZW58" s="89"/>
      <c r="TZX58" s="89"/>
      <c r="TZY58" s="89"/>
      <c r="TZZ58" s="89"/>
      <c r="UAA58" s="89"/>
      <c r="UAB58" s="89"/>
      <c r="UAC58" s="89"/>
      <c r="UAD58" s="89"/>
      <c r="UAE58" s="89"/>
      <c r="UAF58" s="89"/>
      <c r="UAG58" s="89"/>
      <c r="UAH58" s="89"/>
      <c r="UAI58" s="89"/>
      <c r="UAJ58" s="89"/>
      <c r="UAK58" s="89"/>
      <c r="UAL58" s="89"/>
      <c r="UAM58" s="89"/>
      <c r="UAN58" s="89"/>
      <c r="UAO58" s="89"/>
      <c r="UAP58" s="89"/>
      <c r="UAQ58" s="89"/>
      <c r="UAR58" s="89"/>
      <c r="UAS58" s="89"/>
      <c r="UAT58" s="89"/>
      <c r="UAU58" s="89"/>
      <c r="UAV58" s="89"/>
      <c r="UAW58" s="89"/>
      <c r="UAX58" s="89"/>
      <c r="UAY58" s="89"/>
      <c r="UAZ58" s="89"/>
      <c r="UBA58" s="89"/>
      <c r="UBB58" s="89"/>
      <c r="UBC58" s="89"/>
      <c r="UBD58" s="89"/>
      <c r="UBE58" s="89"/>
      <c r="UBF58" s="89"/>
      <c r="UBG58" s="89"/>
      <c r="UBH58" s="89"/>
      <c r="UBI58" s="89"/>
      <c r="UBJ58" s="89"/>
      <c r="UBK58" s="89"/>
      <c r="UBL58" s="89"/>
      <c r="UBM58" s="89"/>
      <c r="UBN58" s="89"/>
      <c r="UBO58" s="89"/>
      <c r="UBP58" s="89"/>
      <c r="UBQ58" s="89"/>
      <c r="UBR58" s="89"/>
      <c r="UBS58" s="89"/>
      <c r="UBT58" s="89"/>
      <c r="UBU58" s="89"/>
      <c r="UBV58" s="89"/>
      <c r="UBW58" s="89"/>
      <c r="UBX58" s="89"/>
      <c r="UBY58" s="89"/>
      <c r="UBZ58" s="89"/>
      <c r="UCA58" s="89"/>
      <c r="UCB58" s="89"/>
      <c r="UCC58" s="89"/>
      <c r="UCD58" s="89"/>
      <c r="UCE58" s="89"/>
      <c r="UCF58" s="89"/>
      <c r="UCG58" s="89"/>
      <c r="UCH58" s="89"/>
      <c r="UCI58" s="89"/>
      <c r="UCJ58" s="89"/>
      <c r="UCK58" s="89"/>
      <c r="UCL58" s="89"/>
      <c r="UCM58" s="89"/>
      <c r="UCN58" s="89"/>
      <c r="UCO58" s="89"/>
      <c r="UCP58" s="89"/>
      <c r="UCQ58" s="89"/>
      <c r="UCR58" s="89"/>
      <c r="UCS58" s="89"/>
      <c r="UCT58" s="89"/>
      <c r="UCU58" s="89"/>
      <c r="UCV58" s="89"/>
      <c r="UCW58" s="89"/>
      <c r="UCX58" s="89"/>
      <c r="UCY58" s="89"/>
      <c r="UCZ58" s="89"/>
      <c r="UDA58" s="89"/>
      <c r="UDB58" s="89"/>
      <c r="UDC58" s="89"/>
      <c r="UDD58" s="89"/>
      <c r="UDE58" s="89"/>
      <c r="UDF58" s="89"/>
      <c r="UDG58" s="89"/>
      <c r="UDH58" s="89"/>
      <c r="UDI58" s="89"/>
      <c r="UDJ58" s="89"/>
      <c r="UDK58" s="89"/>
      <c r="UDL58" s="89"/>
      <c r="UDM58" s="89"/>
      <c r="UDN58" s="89"/>
      <c r="UDO58" s="89"/>
      <c r="UDP58" s="89"/>
      <c r="UDQ58" s="89"/>
      <c r="UDR58" s="89"/>
      <c r="UDS58" s="89"/>
      <c r="UDT58" s="89"/>
      <c r="UDU58" s="89"/>
      <c r="UDV58" s="89"/>
      <c r="UDW58" s="89"/>
      <c r="UDX58" s="89"/>
      <c r="UDY58" s="89"/>
      <c r="UDZ58" s="89"/>
      <c r="UEA58" s="89"/>
      <c r="UEB58" s="89"/>
      <c r="UEC58" s="89"/>
      <c r="UED58" s="89"/>
      <c r="UEE58" s="89"/>
      <c r="UEF58" s="89"/>
      <c r="UEG58" s="89"/>
      <c r="UEH58" s="89"/>
      <c r="UEI58" s="89"/>
      <c r="UEJ58" s="89"/>
      <c r="UEK58" s="89"/>
      <c r="UEL58" s="89"/>
      <c r="UEM58" s="89"/>
      <c r="UEN58" s="89"/>
      <c r="UEO58" s="89"/>
      <c r="UEP58" s="89"/>
      <c r="UEQ58" s="89"/>
      <c r="UER58" s="89"/>
      <c r="UES58" s="89"/>
      <c r="UET58" s="89"/>
      <c r="UEU58" s="89"/>
      <c r="UEV58" s="89"/>
      <c r="UEW58" s="89"/>
      <c r="UEX58" s="89"/>
      <c r="UEY58" s="89"/>
      <c r="UEZ58" s="89"/>
      <c r="UFA58" s="89"/>
      <c r="UFB58" s="89"/>
      <c r="UFC58" s="89"/>
      <c r="UFD58" s="89"/>
      <c r="UFE58" s="89"/>
      <c r="UFF58" s="89"/>
      <c r="UFG58" s="89"/>
      <c r="UFH58" s="89"/>
      <c r="UFI58" s="89"/>
      <c r="UFJ58" s="89"/>
      <c r="UFK58" s="89"/>
      <c r="UFL58" s="89"/>
      <c r="UFM58" s="89"/>
      <c r="UFN58" s="89"/>
      <c r="UFO58" s="89"/>
      <c r="UFP58" s="89"/>
      <c r="UFQ58" s="89"/>
      <c r="UFR58" s="89"/>
      <c r="UFS58" s="89"/>
      <c r="UFT58" s="89"/>
      <c r="UFU58" s="89"/>
      <c r="UFV58" s="89"/>
      <c r="UFW58" s="89"/>
      <c r="UFX58" s="89"/>
      <c r="UFY58" s="89"/>
      <c r="UFZ58" s="89"/>
      <c r="UGA58" s="89"/>
      <c r="UGB58" s="89"/>
      <c r="UGC58" s="89"/>
      <c r="UGD58" s="89"/>
      <c r="UGE58" s="89"/>
      <c r="UGF58" s="89"/>
      <c r="UGG58" s="89"/>
      <c r="UGH58" s="89"/>
      <c r="UGI58" s="89"/>
      <c r="UGJ58" s="89"/>
      <c r="UGK58" s="89"/>
      <c r="UGL58" s="89"/>
      <c r="UGM58" s="89"/>
      <c r="UGN58" s="89"/>
      <c r="UGO58" s="89"/>
      <c r="UGP58" s="89"/>
      <c r="UGQ58" s="89"/>
      <c r="UGR58" s="89"/>
      <c r="UGS58" s="89"/>
      <c r="UGT58" s="89"/>
      <c r="UGU58" s="89"/>
      <c r="UGV58" s="89"/>
      <c r="UGW58" s="89"/>
      <c r="UGX58" s="89"/>
      <c r="UGY58" s="89"/>
      <c r="UGZ58" s="89"/>
      <c r="UHA58" s="89"/>
      <c r="UHB58" s="89"/>
      <c r="UHC58" s="89"/>
      <c r="UHD58" s="89"/>
      <c r="UHE58" s="89"/>
      <c r="UHF58" s="89"/>
      <c r="UHG58" s="89"/>
      <c r="UHH58" s="89"/>
      <c r="UHI58" s="89"/>
      <c r="UHJ58" s="89"/>
      <c r="UHK58" s="89"/>
      <c r="UHL58" s="89"/>
      <c r="UHM58" s="89"/>
      <c r="UHN58" s="89"/>
      <c r="UHO58" s="89"/>
      <c r="UHP58" s="89"/>
      <c r="UHQ58" s="89"/>
      <c r="UHR58" s="89"/>
      <c r="UHS58" s="89"/>
      <c r="UHT58" s="89"/>
      <c r="UHU58" s="89"/>
      <c r="UHV58" s="89"/>
      <c r="UHW58" s="89"/>
      <c r="UHX58" s="89"/>
      <c r="UHY58" s="89"/>
      <c r="UHZ58" s="89"/>
      <c r="UIA58" s="89"/>
      <c r="UIB58" s="89"/>
      <c r="UIC58" s="89"/>
      <c r="UID58" s="89"/>
      <c r="UIE58" s="89"/>
      <c r="UIF58" s="89"/>
      <c r="UIG58" s="89"/>
      <c r="UIH58" s="89"/>
      <c r="UII58" s="89"/>
      <c r="UIJ58" s="89"/>
      <c r="UIK58" s="89"/>
      <c r="UIL58" s="89"/>
      <c r="UIM58" s="89"/>
      <c r="UIN58" s="89"/>
      <c r="UIO58" s="89"/>
      <c r="UIP58" s="89"/>
      <c r="UIQ58" s="89"/>
      <c r="UIR58" s="89"/>
      <c r="UIS58" s="89"/>
      <c r="UIT58" s="89"/>
      <c r="UIU58" s="89"/>
      <c r="UIV58" s="89"/>
      <c r="UIW58" s="89"/>
      <c r="UIX58" s="89"/>
      <c r="UIY58" s="89"/>
      <c r="UIZ58" s="89"/>
      <c r="UJA58" s="89"/>
      <c r="UJB58" s="89"/>
      <c r="UJC58" s="89"/>
      <c r="UJD58" s="89"/>
      <c r="UJE58" s="89"/>
      <c r="UJF58" s="89"/>
      <c r="UJG58" s="89"/>
      <c r="UJH58" s="89"/>
      <c r="UJI58" s="89"/>
      <c r="UJJ58" s="89"/>
      <c r="UJK58" s="89"/>
      <c r="UJL58" s="89"/>
      <c r="UJM58" s="89"/>
      <c r="UJN58" s="89"/>
      <c r="UJO58" s="89"/>
      <c r="UJP58" s="89"/>
      <c r="UJQ58" s="89"/>
      <c r="UJR58" s="89"/>
      <c r="UJS58" s="89"/>
      <c r="UJT58" s="89"/>
      <c r="UJU58" s="89"/>
      <c r="UJV58" s="89"/>
      <c r="UJW58" s="89"/>
      <c r="UJX58" s="89"/>
      <c r="UJY58" s="89"/>
      <c r="UJZ58" s="89"/>
      <c r="UKA58" s="89"/>
      <c r="UKB58" s="89"/>
      <c r="UKC58" s="89"/>
      <c r="UKD58" s="89"/>
      <c r="UKE58" s="89"/>
      <c r="UKF58" s="89"/>
      <c r="UKG58" s="89"/>
      <c r="UKH58" s="89"/>
      <c r="UKI58" s="89"/>
      <c r="UKJ58" s="89"/>
      <c r="UKK58" s="89"/>
      <c r="UKL58" s="89"/>
      <c r="UKM58" s="89"/>
      <c r="UKN58" s="89"/>
      <c r="UKO58" s="89"/>
      <c r="UKP58" s="89"/>
      <c r="UKQ58" s="89"/>
      <c r="UKR58" s="89"/>
      <c r="UKS58" s="89"/>
      <c r="UKT58" s="89"/>
      <c r="UKU58" s="89"/>
      <c r="UKV58" s="89"/>
      <c r="UKW58" s="89"/>
      <c r="UKX58" s="89"/>
      <c r="UKY58" s="89"/>
      <c r="UKZ58" s="89"/>
      <c r="ULA58" s="89"/>
      <c r="ULB58" s="89"/>
      <c r="ULC58" s="89"/>
      <c r="ULD58" s="89"/>
      <c r="ULE58" s="89"/>
      <c r="ULF58" s="89"/>
      <c r="ULG58" s="89"/>
      <c r="ULH58" s="89"/>
      <c r="ULI58" s="89"/>
      <c r="ULJ58" s="89"/>
      <c r="ULK58" s="89"/>
      <c r="ULL58" s="89"/>
      <c r="ULM58" s="89"/>
      <c r="ULN58" s="89"/>
      <c r="ULO58" s="89"/>
      <c r="ULP58" s="89"/>
      <c r="ULQ58" s="89"/>
      <c r="ULR58" s="89"/>
      <c r="ULS58" s="89"/>
      <c r="ULT58" s="89"/>
      <c r="ULU58" s="89"/>
      <c r="ULV58" s="89"/>
      <c r="ULW58" s="89"/>
      <c r="ULX58" s="89"/>
      <c r="ULY58" s="89"/>
      <c r="ULZ58" s="89"/>
      <c r="UMA58" s="89"/>
      <c r="UMB58" s="89"/>
      <c r="UMC58" s="89"/>
      <c r="UMD58" s="89"/>
      <c r="UME58" s="89"/>
      <c r="UMF58" s="89"/>
      <c r="UMG58" s="89"/>
      <c r="UMH58" s="89"/>
      <c r="UMI58" s="89"/>
      <c r="UMJ58" s="89"/>
      <c r="UMK58" s="89"/>
      <c r="UML58" s="89"/>
      <c r="UMM58" s="89"/>
      <c r="UMN58" s="89"/>
      <c r="UMO58" s="89"/>
      <c r="UMP58" s="89"/>
      <c r="UMQ58" s="89"/>
      <c r="UMR58" s="89"/>
      <c r="UMS58" s="89"/>
      <c r="UMT58" s="89"/>
      <c r="UMU58" s="89"/>
      <c r="UMV58" s="89"/>
      <c r="UMW58" s="89"/>
      <c r="UMX58" s="89"/>
      <c r="UMY58" s="89"/>
      <c r="UMZ58" s="89"/>
      <c r="UNA58" s="89"/>
      <c r="UNB58" s="89"/>
      <c r="UNC58" s="89"/>
      <c r="UND58" s="89"/>
      <c r="UNE58" s="89"/>
      <c r="UNF58" s="89"/>
      <c r="UNG58" s="89"/>
      <c r="UNH58" s="89"/>
      <c r="UNI58" s="89"/>
      <c r="UNJ58" s="89"/>
      <c r="UNK58" s="89"/>
      <c r="UNL58" s="89"/>
      <c r="UNM58" s="89"/>
      <c r="UNN58" s="89"/>
      <c r="UNO58" s="89"/>
      <c r="UNP58" s="89"/>
      <c r="UNQ58" s="89"/>
      <c r="UNR58" s="89"/>
      <c r="UNS58" s="89"/>
      <c r="UNT58" s="89"/>
      <c r="UNU58" s="89"/>
      <c r="UNV58" s="89"/>
      <c r="UNW58" s="89"/>
      <c r="UNX58" s="89"/>
      <c r="UNY58" s="89"/>
      <c r="UNZ58" s="89"/>
      <c r="UOA58" s="89"/>
      <c r="UOB58" s="89"/>
      <c r="UOC58" s="89"/>
      <c r="UOD58" s="89"/>
      <c r="UOE58" s="89"/>
      <c r="UOF58" s="89"/>
      <c r="UOG58" s="89"/>
      <c r="UOH58" s="89"/>
      <c r="UOI58" s="89"/>
      <c r="UOJ58" s="89"/>
      <c r="UOK58" s="89"/>
      <c r="UOL58" s="89"/>
      <c r="UOM58" s="89"/>
      <c r="UON58" s="89"/>
      <c r="UOO58" s="89"/>
      <c r="UOP58" s="89"/>
      <c r="UOQ58" s="89"/>
      <c r="UOR58" s="89"/>
      <c r="UOS58" s="89"/>
      <c r="UOT58" s="89"/>
      <c r="UOU58" s="89"/>
      <c r="UOV58" s="89"/>
      <c r="UOW58" s="89"/>
      <c r="UOX58" s="89"/>
      <c r="UOY58" s="89"/>
      <c r="UOZ58" s="89"/>
      <c r="UPA58" s="89"/>
      <c r="UPB58" s="89"/>
      <c r="UPC58" s="89"/>
      <c r="UPD58" s="89"/>
      <c r="UPE58" s="89"/>
      <c r="UPF58" s="89"/>
      <c r="UPG58" s="89"/>
      <c r="UPH58" s="89"/>
      <c r="UPI58" s="89"/>
      <c r="UPJ58" s="89"/>
      <c r="UPK58" s="89"/>
      <c r="UPL58" s="89"/>
      <c r="UPM58" s="89"/>
      <c r="UPN58" s="89"/>
      <c r="UPO58" s="89"/>
      <c r="UPP58" s="89"/>
      <c r="UPQ58" s="89"/>
      <c r="UPR58" s="89"/>
      <c r="UPS58" s="89"/>
      <c r="UPT58" s="89"/>
      <c r="UPU58" s="89"/>
      <c r="UPV58" s="89"/>
      <c r="UPW58" s="89"/>
      <c r="UPX58" s="89"/>
      <c r="UPY58" s="89"/>
      <c r="UPZ58" s="89"/>
      <c r="UQA58" s="89"/>
      <c r="UQB58" s="89"/>
      <c r="UQC58" s="89"/>
      <c r="UQD58" s="89"/>
      <c r="UQE58" s="89"/>
      <c r="UQF58" s="89"/>
      <c r="UQG58" s="89"/>
      <c r="UQH58" s="89"/>
      <c r="UQI58" s="89"/>
      <c r="UQJ58" s="89"/>
      <c r="UQK58" s="89"/>
      <c r="UQL58" s="89"/>
      <c r="UQM58" s="89"/>
      <c r="UQN58" s="89"/>
      <c r="UQO58" s="89"/>
      <c r="UQP58" s="89"/>
      <c r="UQQ58" s="89"/>
      <c r="UQR58" s="89"/>
      <c r="UQS58" s="89"/>
      <c r="UQT58" s="89"/>
      <c r="UQU58" s="89"/>
      <c r="UQV58" s="89"/>
      <c r="UQW58" s="89"/>
      <c r="UQX58" s="89"/>
      <c r="UQY58" s="89"/>
      <c r="UQZ58" s="89"/>
      <c r="URA58" s="89"/>
      <c r="URB58" s="89"/>
      <c r="URC58" s="89"/>
      <c r="URD58" s="89"/>
      <c r="URE58" s="89"/>
      <c r="URF58" s="89"/>
      <c r="URG58" s="89"/>
      <c r="URH58" s="89"/>
      <c r="URI58" s="89"/>
      <c r="URJ58" s="89"/>
      <c r="URK58" s="89"/>
      <c r="URL58" s="89"/>
      <c r="URM58" s="89"/>
      <c r="URN58" s="89"/>
      <c r="URO58" s="89"/>
      <c r="URP58" s="89"/>
      <c r="URQ58" s="89"/>
      <c r="URR58" s="89"/>
      <c r="URS58" s="89"/>
      <c r="URT58" s="89"/>
      <c r="URU58" s="89"/>
      <c r="URV58" s="89"/>
      <c r="URW58" s="89"/>
      <c r="URX58" s="89"/>
      <c r="URY58" s="89"/>
      <c r="URZ58" s="89"/>
      <c r="USA58" s="89"/>
      <c r="USB58" s="89"/>
      <c r="USC58" s="89"/>
      <c r="USD58" s="89"/>
      <c r="USE58" s="89"/>
      <c r="USF58" s="89"/>
      <c r="USG58" s="89"/>
      <c r="USH58" s="89"/>
      <c r="USI58" s="89"/>
      <c r="USJ58" s="89"/>
      <c r="USK58" s="89"/>
      <c r="USL58" s="89"/>
      <c r="USM58" s="89"/>
      <c r="USN58" s="89"/>
      <c r="USO58" s="89"/>
      <c r="USP58" s="89"/>
      <c r="USQ58" s="89"/>
      <c r="USR58" s="89"/>
      <c r="USS58" s="89"/>
      <c r="UST58" s="89"/>
      <c r="USU58" s="89"/>
      <c r="USV58" s="89"/>
      <c r="USW58" s="89"/>
      <c r="USX58" s="89"/>
      <c r="USY58" s="89"/>
      <c r="USZ58" s="89"/>
      <c r="UTA58" s="89"/>
      <c r="UTB58" s="89"/>
      <c r="UTC58" s="89"/>
      <c r="UTD58" s="89"/>
      <c r="UTE58" s="89"/>
      <c r="UTF58" s="89"/>
      <c r="UTG58" s="89"/>
      <c r="UTH58" s="89"/>
      <c r="UTI58" s="89"/>
      <c r="UTJ58" s="89"/>
      <c r="UTK58" s="89"/>
      <c r="UTL58" s="89"/>
      <c r="UTM58" s="89"/>
      <c r="UTN58" s="89"/>
      <c r="UTO58" s="89"/>
      <c r="UTP58" s="89"/>
      <c r="UTQ58" s="89"/>
      <c r="UTR58" s="89"/>
      <c r="UTS58" s="89"/>
      <c r="UTT58" s="89"/>
      <c r="UTU58" s="89"/>
      <c r="UTV58" s="89"/>
      <c r="UTW58" s="89"/>
      <c r="UTX58" s="89"/>
      <c r="UTY58" s="89"/>
      <c r="UTZ58" s="89"/>
      <c r="UUA58" s="89"/>
      <c r="UUB58" s="89"/>
      <c r="UUC58" s="89"/>
      <c r="UUD58" s="89"/>
      <c r="UUE58" s="89"/>
      <c r="UUF58" s="89"/>
      <c r="UUG58" s="89"/>
      <c r="UUH58" s="89"/>
      <c r="UUI58" s="89"/>
      <c r="UUJ58" s="89"/>
      <c r="UUK58" s="89"/>
      <c r="UUL58" s="89"/>
      <c r="UUM58" s="89"/>
      <c r="UUN58" s="89"/>
      <c r="UUO58" s="89"/>
      <c r="UUP58" s="89"/>
      <c r="UUQ58" s="89"/>
      <c r="UUR58" s="89"/>
      <c r="UUS58" s="89"/>
      <c r="UUT58" s="89"/>
      <c r="UUU58" s="89"/>
      <c r="UUV58" s="89"/>
      <c r="UUW58" s="89"/>
      <c r="UUX58" s="89"/>
      <c r="UUY58" s="89"/>
      <c r="UUZ58" s="89"/>
      <c r="UVA58" s="89"/>
      <c r="UVB58" s="89"/>
      <c r="UVC58" s="89"/>
      <c r="UVD58" s="89"/>
      <c r="UVE58" s="89"/>
      <c r="UVF58" s="89"/>
      <c r="UVG58" s="89"/>
      <c r="UVH58" s="89"/>
      <c r="UVI58" s="89"/>
      <c r="UVJ58" s="89"/>
      <c r="UVK58" s="89"/>
      <c r="UVL58" s="89"/>
      <c r="UVM58" s="89"/>
      <c r="UVN58" s="89"/>
      <c r="UVO58" s="89"/>
      <c r="UVP58" s="89"/>
      <c r="UVQ58" s="89"/>
      <c r="UVR58" s="89"/>
      <c r="UVS58" s="89"/>
      <c r="UVT58" s="89"/>
      <c r="UVU58" s="89"/>
      <c r="UVV58" s="89"/>
      <c r="UVW58" s="89"/>
      <c r="UVX58" s="89"/>
      <c r="UVY58" s="89"/>
      <c r="UVZ58" s="89"/>
      <c r="UWA58" s="89"/>
      <c r="UWB58" s="89"/>
      <c r="UWC58" s="89"/>
      <c r="UWD58" s="89"/>
      <c r="UWE58" s="89"/>
      <c r="UWF58" s="89"/>
      <c r="UWG58" s="89"/>
      <c r="UWH58" s="89"/>
      <c r="UWI58" s="89"/>
      <c r="UWJ58" s="89"/>
      <c r="UWK58" s="89"/>
      <c r="UWL58" s="89"/>
      <c r="UWM58" s="89"/>
      <c r="UWN58" s="89"/>
      <c r="UWO58" s="89"/>
      <c r="UWP58" s="89"/>
      <c r="UWQ58" s="89"/>
      <c r="UWR58" s="89"/>
      <c r="UWS58" s="89"/>
      <c r="UWT58" s="89"/>
      <c r="UWU58" s="89"/>
      <c r="UWV58" s="89"/>
      <c r="UWW58" s="89"/>
      <c r="UWX58" s="89"/>
      <c r="UWY58" s="89"/>
      <c r="UWZ58" s="89"/>
      <c r="UXA58" s="89"/>
      <c r="UXB58" s="89"/>
      <c r="UXC58" s="89"/>
      <c r="UXD58" s="89"/>
      <c r="UXE58" s="89"/>
      <c r="UXF58" s="89"/>
      <c r="UXG58" s="89"/>
      <c r="UXH58" s="89"/>
      <c r="UXI58" s="89"/>
      <c r="UXJ58" s="89"/>
      <c r="UXK58" s="89"/>
      <c r="UXL58" s="89"/>
      <c r="UXM58" s="89"/>
      <c r="UXN58" s="89"/>
      <c r="UXO58" s="89"/>
      <c r="UXP58" s="89"/>
      <c r="UXQ58" s="89"/>
      <c r="UXR58" s="89"/>
      <c r="UXS58" s="89"/>
      <c r="UXT58" s="89"/>
      <c r="UXU58" s="89"/>
      <c r="UXV58" s="89"/>
      <c r="UXW58" s="89"/>
      <c r="UXX58" s="89"/>
      <c r="UXY58" s="89"/>
      <c r="UXZ58" s="89"/>
      <c r="UYA58" s="89"/>
      <c r="UYB58" s="89"/>
      <c r="UYC58" s="89"/>
      <c r="UYD58" s="89"/>
      <c r="UYE58" s="89"/>
      <c r="UYF58" s="89"/>
      <c r="UYG58" s="89"/>
      <c r="UYH58" s="89"/>
      <c r="UYI58" s="89"/>
      <c r="UYJ58" s="89"/>
      <c r="UYK58" s="89"/>
      <c r="UYL58" s="89"/>
      <c r="UYM58" s="89"/>
      <c r="UYN58" s="89"/>
      <c r="UYO58" s="89"/>
      <c r="UYP58" s="89"/>
      <c r="UYQ58" s="89"/>
      <c r="UYR58" s="89"/>
      <c r="UYS58" s="89"/>
      <c r="UYT58" s="89"/>
      <c r="UYU58" s="89"/>
      <c r="UYV58" s="89"/>
      <c r="UYW58" s="89"/>
      <c r="UYX58" s="89"/>
      <c r="UYY58" s="89"/>
      <c r="UYZ58" s="89"/>
      <c r="UZA58" s="89"/>
      <c r="UZB58" s="89"/>
      <c r="UZC58" s="89"/>
      <c r="UZD58" s="89"/>
      <c r="UZE58" s="89"/>
      <c r="UZF58" s="89"/>
      <c r="UZG58" s="89"/>
      <c r="UZH58" s="89"/>
      <c r="UZI58" s="89"/>
      <c r="UZJ58" s="89"/>
      <c r="UZK58" s="89"/>
      <c r="UZL58" s="89"/>
      <c r="UZM58" s="89"/>
      <c r="UZN58" s="89"/>
      <c r="UZO58" s="89"/>
      <c r="UZP58" s="89"/>
      <c r="UZQ58" s="89"/>
      <c r="UZR58" s="89"/>
      <c r="UZS58" s="89"/>
      <c r="UZT58" s="89"/>
      <c r="UZU58" s="89"/>
      <c r="UZV58" s="89"/>
      <c r="UZW58" s="89"/>
      <c r="UZX58" s="89"/>
      <c r="UZY58" s="89"/>
      <c r="UZZ58" s="89"/>
      <c r="VAA58" s="89"/>
      <c r="VAB58" s="89"/>
      <c r="VAC58" s="89"/>
      <c r="VAD58" s="89"/>
      <c r="VAE58" s="89"/>
      <c r="VAF58" s="89"/>
      <c r="VAG58" s="89"/>
      <c r="VAH58" s="89"/>
      <c r="VAI58" s="89"/>
      <c r="VAJ58" s="89"/>
      <c r="VAK58" s="89"/>
      <c r="VAL58" s="89"/>
      <c r="VAM58" s="89"/>
      <c r="VAN58" s="89"/>
      <c r="VAO58" s="89"/>
      <c r="VAP58" s="89"/>
      <c r="VAQ58" s="89"/>
      <c r="VAR58" s="89"/>
      <c r="VAS58" s="89"/>
      <c r="VAT58" s="89"/>
      <c r="VAU58" s="89"/>
      <c r="VAV58" s="89"/>
      <c r="VAW58" s="89"/>
      <c r="VAX58" s="89"/>
      <c r="VAY58" s="89"/>
      <c r="VAZ58" s="89"/>
      <c r="VBA58" s="89"/>
      <c r="VBB58" s="89"/>
      <c r="VBC58" s="89"/>
      <c r="VBD58" s="89"/>
      <c r="VBE58" s="89"/>
      <c r="VBF58" s="89"/>
      <c r="VBG58" s="89"/>
      <c r="VBH58" s="89"/>
      <c r="VBI58" s="89"/>
      <c r="VBJ58" s="89"/>
      <c r="VBK58" s="89"/>
      <c r="VBL58" s="89"/>
      <c r="VBM58" s="89"/>
      <c r="VBN58" s="89"/>
      <c r="VBO58" s="89"/>
      <c r="VBP58" s="89"/>
      <c r="VBQ58" s="89"/>
      <c r="VBR58" s="89"/>
      <c r="VBS58" s="89"/>
      <c r="VBT58" s="89"/>
      <c r="VBU58" s="89"/>
      <c r="VBV58" s="89"/>
      <c r="VBW58" s="89"/>
      <c r="VBX58" s="89"/>
      <c r="VBY58" s="89"/>
      <c r="VBZ58" s="89"/>
      <c r="VCA58" s="89"/>
      <c r="VCB58" s="89"/>
      <c r="VCC58" s="89"/>
      <c r="VCD58" s="89"/>
      <c r="VCE58" s="89"/>
      <c r="VCF58" s="89"/>
      <c r="VCG58" s="89"/>
      <c r="VCH58" s="89"/>
      <c r="VCI58" s="89"/>
      <c r="VCJ58" s="89"/>
      <c r="VCK58" s="89"/>
      <c r="VCL58" s="89"/>
      <c r="VCM58" s="89"/>
      <c r="VCN58" s="89"/>
      <c r="VCO58" s="89"/>
      <c r="VCP58" s="89"/>
      <c r="VCQ58" s="89"/>
      <c r="VCR58" s="89"/>
      <c r="VCS58" s="89"/>
      <c r="VCT58" s="89"/>
      <c r="VCU58" s="89"/>
      <c r="VCV58" s="89"/>
      <c r="VCW58" s="89"/>
      <c r="VCX58" s="89"/>
      <c r="VCY58" s="89"/>
      <c r="VCZ58" s="89"/>
      <c r="VDA58" s="89"/>
      <c r="VDB58" s="89"/>
      <c r="VDC58" s="89"/>
      <c r="VDD58" s="89"/>
      <c r="VDE58" s="89"/>
      <c r="VDF58" s="89"/>
      <c r="VDG58" s="89"/>
      <c r="VDH58" s="89"/>
      <c r="VDI58" s="89"/>
      <c r="VDJ58" s="89"/>
      <c r="VDK58" s="89"/>
      <c r="VDL58" s="89"/>
      <c r="VDM58" s="89"/>
      <c r="VDN58" s="89"/>
      <c r="VDO58" s="89"/>
      <c r="VDP58" s="89"/>
      <c r="VDQ58" s="89"/>
      <c r="VDR58" s="89"/>
      <c r="VDS58" s="89"/>
      <c r="VDT58" s="89"/>
      <c r="VDU58" s="89"/>
      <c r="VDV58" s="89"/>
      <c r="VDW58" s="89"/>
      <c r="VDX58" s="89"/>
      <c r="VDY58" s="89"/>
      <c r="VDZ58" s="89"/>
      <c r="VEA58" s="89"/>
      <c r="VEB58" s="89"/>
      <c r="VEC58" s="89"/>
      <c r="VED58" s="89"/>
      <c r="VEE58" s="89"/>
      <c r="VEF58" s="89"/>
      <c r="VEG58" s="89"/>
      <c r="VEH58" s="89"/>
      <c r="VEI58" s="89"/>
      <c r="VEJ58" s="89"/>
      <c r="VEK58" s="89"/>
      <c r="VEL58" s="89"/>
      <c r="VEM58" s="89"/>
      <c r="VEN58" s="89"/>
      <c r="VEO58" s="89"/>
      <c r="VEP58" s="89"/>
      <c r="VEQ58" s="89"/>
      <c r="VER58" s="89"/>
      <c r="VES58" s="89"/>
      <c r="VET58" s="89"/>
      <c r="VEU58" s="89"/>
      <c r="VEV58" s="89"/>
      <c r="VEW58" s="89"/>
      <c r="VEX58" s="89"/>
      <c r="VEY58" s="89"/>
      <c r="VEZ58" s="89"/>
      <c r="VFA58" s="89"/>
      <c r="VFB58" s="89"/>
      <c r="VFC58" s="89"/>
      <c r="VFD58" s="89"/>
      <c r="VFE58" s="89"/>
      <c r="VFF58" s="89"/>
      <c r="VFG58" s="89"/>
      <c r="VFH58" s="89"/>
      <c r="VFI58" s="89"/>
      <c r="VFJ58" s="89"/>
      <c r="VFK58" s="89"/>
      <c r="VFL58" s="89"/>
      <c r="VFM58" s="89"/>
      <c r="VFN58" s="89"/>
      <c r="VFO58" s="89"/>
      <c r="VFP58" s="89"/>
      <c r="VFQ58" s="89"/>
      <c r="VFR58" s="89"/>
      <c r="VFS58" s="89"/>
      <c r="VFT58" s="89"/>
      <c r="VFU58" s="89"/>
      <c r="VFV58" s="89"/>
      <c r="VFW58" s="89"/>
      <c r="VFX58" s="89"/>
      <c r="VFY58" s="89"/>
      <c r="VFZ58" s="89"/>
      <c r="VGA58" s="89"/>
      <c r="VGB58" s="89"/>
      <c r="VGC58" s="89"/>
      <c r="VGD58" s="89"/>
      <c r="VGE58" s="89"/>
      <c r="VGF58" s="89"/>
      <c r="VGG58" s="89"/>
      <c r="VGH58" s="89"/>
      <c r="VGI58" s="89"/>
      <c r="VGJ58" s="89"/>
      <c r="VGK58" s="89"/>
      <c r="VGL58" s="89"/>
      <c r="VGM58" s="89"/>
      <c r="VGN58" s="89"/>
      <c r="VGO58" s="89"/>
      <c r="VGP58" s="89"/>
      <c r="VGQ58" s="89"/>
      <c r="VGR58" s="89"/>
      <c r="VGS58" s="89"/>
      <c r="VGT58" s="89"/>
      <c r="VGU58" s="89"/>
      <c r="VGV58" s="89"/>
      <c r="VGW58" s="89"/>
      <c r="VGX58" s="89"/>
      <c r="VGY58" s="89"/>
      <c r="VGZ58" s="89"/>
      <c r="VHA58" s="89"/>
      <c r="VHB58" s="89"/>
      <c r="VHC58" s="89"/>
      <c r="VHD58" s="89"/>
      <c r="VHE58" s="89"/>
      <c r="VHF58" s="89"/>
      <c r="VHG58" s="89"/>
      <c r="VHH58" s="89"/>
      <c r="VHI58" s="89"/>
      <c r="VHJ58" s="89"/>
      <c r="VHK58" s="89"/>
      <c r="VHL58" s="89"/>
      <c r="VHM58" s="89"/>
      <c r="VHN58" s="89"/>
      <c r="VHO58" s="89"/>
      <c r="VHP58" s="89"/>
      <c r="VHQ58" s="89"/>
      <c r="VHR58" s="89"/>
      <c r="VHS58" s="89"/>
      <c r="VHT58" s="89"/>
      <c r="VHU58" s="89"/>
      <c r="VHV58" s="89"/>
      <c r="VHW58" s="89"/>
      <c r="VHX58" s="89"/>
      <c r="VHY58" s="89"/>
      <c r="VHZ58" s="89"/>
      <c r="VIA58" s="89"/>
      <c r="VIB58" s="89"/>
      <c r="VIC58" s="89"/>
      <c r="VID58" s="89"/>
      <c r="VIE58" s="89"/>
      <c r="VIF58" s="89"/>
      <c r="VIG58" s="89"/>
      <c r="VIH58" s="89"/>
      <c r="VII58" s="89"/>
      <c r="VIJ58" s="89"/>
      <c r="VIK58" s="89"/>
      <c r="VIL58" s="89"/>
      <c r="VIM58" s="89"/>
      <c r="VIN58" s="89"/>
      <c r="VIO58" s="89"/>
      <c r="VIP58" s="89"/>
      <c r="VIQ58" s="89"/>
      <c r="VIR58" s="89"/>
      <c r="VIS58" s="89"/>
      <c r="VIT58" s="89"/>
      <c r="VIU58" s="89"/>
      <c r="VIV58" s="89"/>
      <c r="VIW58" s="89"/>
      <c r="VIX58" s="89"/>
      <c r="VIY58" s="89"/>
      <c r="VIZ58" s="89"/>
      <c r="VJA58" s="89"/>
      <c r="VJB58" s="89"/>
      <c r="VJC58" s="89"/>
      <c r="VJD58" s="89"/>
      <c r="VJE58" s="89"/>
      <c r="VJF58" s="89"/>
      <c r="VJG58" s="89"/>
      <c r="VJH58" s="89"/>
      <c r="VJI58" s="89"/>
      <c r="VJJ58" s="89"/>
      <c r="VJK58" s="89"/>
      <c r="VJL58" s="89"/>
      <c r="VJM58" s="89"/>
      <c r="VJN58" s="89"/>
      <c r="VJO58" s="89"/>
      <c r="VJP58" s="89"/>
      <c r="VJQ58" s="89"/>
      <c r="VJR58" s="89"/>
      <c r="VJS58" s="89"/>
      <c r="VJT58" s="89"/>
      <c r="VJU58" s="89"/>
      <c r="VJV58" s="89"/>
      <c r="VJW58" s="89"/>
      <c r="VJX58" s="89"/>
      <c r="VJY58" s="89"/>
      <c r="VJZ58" s="89"/>
      <c r="VKA58" s="89"/>
      <c r="VKB58" s="89"/>
      <c r="VKC58" s="89"/>
      <c r="VKD58" s="89"/>
      <c r="VKE58" s="89"/>
      <c r="VKF58" s="89"/>
      <c r="VKG58" s="89"/>
      <c r="VKH58" s="89"/>
      <c r="VKI58" s="89"/>
      <c r="VKJ58" s="89"/>
      <c r="VKK58" s="89"/>
      <c r="VKL58" s="89"/>
      <c r="VKM58" s="89"/>
      <c r="VKN58" s="89"/>
      <c r="VKO58" s="89"/>
      <c r="VKP58" s="89"/>
      <c r="VKQ58" s="89"/>
      <c r="VKR58" s="89"/>
      <c r="VKS58" s="89"/>
      <c r="VKT58" s="89"/>
      <c r="VKU58" s="89"/>
      <c r="VKV58" s="89"/>
      <c r="VKW58" s="89"/>
      <c r="VKX58" s="89"/>
      <c r="VKY58" s="89"/>
      <c r="VKZ58" s="89"/>
      <c r="VLA58" s="89"/>
      <c r="VLB58" s="89"/>
      <c r="VLC58" s="89"/>
      <c r="VLD58" s="89"/>
      <c r="VLE58" s="89"/>
      <c r="VLF58" s="89"/>
      <c r="VLG58" s="89"/>
      <c r="VLH58" s="89"/>
      <c r="VLI58" s="89"/>
      <c r="VLJ58" s="89"/>
      <c r="VLK58" s="89"/>
      <c r="VLL58" s="89"/>
      <c r="VLM58" s="89"/>
      <c r="VLN58" s="89"/>
      <c r="VLO58" s="89"/>
      <c r="VLP58" s="89"/>
      <c r="VLQ58" s="89"/>
      <c r="VLR58" s="89"/>
      <c r="VLS58" s="89"/>
      <c r="VLT58" s="89"/>
      <c r="VLU58" s="89"/>
      <c r="VLV58" s="89"/>
      <c r="VLW58" s="89"/>
      <c r="VLX58" s="89"/>
      <c r="VLY58" s="89"/>
      <c r="VLZ58" s="89"/>
      <c r="VMA58" s="89"/>
      <c r="VMB58" s="89"/>
      <c r="VMC58" s="89"/>
      <c r="VMD58" s="89"/>
      <c r="VME58" s="89"/>
      <c r="VMF58" s="89"/>
      <c r="VMG58" s="89"/>
      <c r="VMH58" s="89"/>
      <c r="VMI58" s="89"/>
      <c r="VMJ58" s="89"/>
      <c r="VMK58" s="89"/>
      <c r="VML58" s="89"/>
      <c r="VMM58" s="89"/>
      <c r="VMN58" s="89"/>
      <c r="VMO58" s="89"/>
      <c r="VMP58" s="89"/>
      <c r="VMQ58" s="89"/>
      <c r="VMR58" s="89"/>
      <c r="VMS58" s="89"/>
      <c r="VMT58" s="89"/>
      <c r="VMU58" s="89"/>
      <c r="VMV58" s="89"/>
      <c r="VMW58" s="89"/>
      <c r="VMX58" s="89"/>
      <c r="VMY58" s="89"/>
      <c r="VMZ58" s="89"/>
      <c r="VNA58" s="89"/>
      <c r="VNB58" s="89"/>
      <c r="VNC58" s="89"/>
      <c r="VND58" s="89"/>
      <c r="VNE58" s="89"/>
      <c r="VNF58" s="89"/>
      <c r="VNG58" s="89"/>
      <c r="VNH58" s="89"/>
      <c r="VNI58" s="89"/>
      <c r="VNJ58" s="89"/>
      <c r="VNK58" s="89"/>
      <c r="VNL58" s="89"/>
      <c r="VNM58" s="89"/>
      <c r="VNN58" s="89"/>
      <c r="VNO58" s="89"/>
      <c r="VNP58" s="89"/>
      <c r="VNQ58" s="89"/>
      <c r="VNR58" s="89"/>
      <c r="VNS58" s="89"/>
      <c r="VNT58" s="89"/>
      <c r="VNU58" s="89"/>
      <c r="VNV58" s="89"/>
      <c r="VNW58" s="89"/>
      <c r="VNX58" s="89"/>
      <c r="VNY58" s="89"/>
      <c r="VNZ58" s="89"/>
      <c r="VOA58" s="89"/>
      <c r="VOB58" s="89"/>
      <c r="VOC58" s="89"/>
      <c r="VOD58" s="89"/>
      <c r="VOE58" s="89"/>
      <c r="VOF58" s="89"/>
      <c r="VOG58" s="89"/>
      <c r="VOH58" s="89"/>
      <c r="VOI58" s="89"/>
      <c r="VOJ58" s="89"/>
      <c r="VOK58" s="89"/>
      <c r="VOL58" s="89"/>
      <c r="VOM58" s="89"/>
      <c r="VON58" s="89"/>
      <c r="VOO58" s="89"/>
      <c r="VOP58" s="89"/>
      <c r="VOQ58" s="89"/>
      <c r="VOR58" s="89"/>
      <c r="VOS58" s="89"/>
      <c r="VOT58" s="89"/>
      <c r="VOU58" s="89"/>
      <c r="VOV58" s="89"/>
      <c r="VOW58" s="89"/>
      <c r="VOX58" s="89"/>
      <c r="VOY58" s="89"/>
      <c r="VOZ58" s="89"/>
      <c r="VPA58" s="89"/>
      <c r="VPB58" s="89"/>
      <c r="VPC58" s="89"/>
      <c r="VPD58" s="89"/>
      <c r="VPE58" s="89"/>
      <c r="VPF58" s="89"/>
      <c r="VPG58" s="89"/>
      <c r="VPH58" s="89"/>
      <c r="VPI58" s="89"/>
      <c r="VPJ58" s="89"/>
      <c r="VPK58" s="89"/>
      <c r="VPL58" s="89"/>
      <c r="VPM58" s="89"/>
      <c r="VPN58" s="89"/>
      <c r="VPO58" s="89"/>
      <c r="VPP58" s="89"/>
      <c r="VPQ58" s="89"/>
      <c r="VPR58" s="89"/>
      <c r="VPS58" s="89"/>
      <c r="VPT58" s="89"/>
      <c r="VPU58" s="89"/>
      <c r="VPV58" s="89"/>
      <c r="VPW58" s="89"/>
      <c r="VPX58" s="89"/>
      <c r="VPY58" s="89"/>
      <c r="VPZ58" s="89"/>
      <c r="VQA58" s="89"/>
      <c r="VQB58" s="89"/>
      <c r="VQC58" s="89"/>
      <c r="VQD58" s="89"/>
      <c r="VQE58" s="89"/>
      <c r="VQF58" s="89"/>
      <c r="VQG58" s="89"/>
      <c r="VQH58" s="89"/>
      <c r="VQI58" s="89"/>
      <c r="VQJ58" s="89"/>
      <c r="VQK58" s="89"/>
      <c r="VQL58" s="89"/>
      <c r="VQM58" s="89"/>
      <c r="VQN58" s="89"/>
      <c r="VQO58" s="89"/>
      <c r="VQP58" s="89"/>
      <c r="VQQ58" s="89"/>
      <c r="VQR58" s="89"/>
      <c r="VQS58" s="89"/>
      <c r="VQT58" s="89"/>
      <c r="VQU58" s="89"/>
      <c r="VQV58" s="89"/>
      <c r="VQW58" s="89"/>
      <c r="VQX58" s="89"/>
      <c r="VQY58" s="89"/>
      <c r="VQZ58" s="89"/>
      <c r="VRA58" s="89"/>
      <c r="VRB58" s="89"/>
      <c r="VRC58" s="89"/>
      <c r="VRD58" s="89"/>
      <c r="VRE58" s="89"/>
      <c r="VRF58" s="89"/>
      <c r="VRG58" s="89"/>
      <c r="VRH58" s="89"/>
      <c r="VRI58" s="89"/>
      <c r="VRJ58" s="89"/>
      <c r="VRK58" s="89"/>
      <c r="VRL58" s="89"/>
      <c r="VRM58" s="89"/>
      <c r="VRN58" s="89"/>
      <c r="VRO58" s="89"/>
      <c r="VRP58" s="89"/>
      <c r="VRQ58" s="89"/>
      <c r="VRR58" s="89"/>
      <c r="VRS58" s="89"/>
      <c r="VRT58" s="89"/>
      <c r="VRU58" s="89"/>
      <c r="VRV58" s="89"/>
      <c r="VRW58" s="89"/>
      <c r="VRX58" s="89"/>
      <c r="VRY58" s="89"/>
      <c r="VRZ58" s="89"/>
      <c r="VSA58" s="89"/>
      <c r="VSB58" s="89"/>
      <c r="VSC58" s="89"/>
      <c r="VSD58" s="89"/>
      <c r="VSE58" s="89"/>
      <c r="VSF58" s="89"/>
      <c r="VSG58" s="89"/>
      <c r="VSH58" s="89"/>
      <c r="VSI58" s="89"/>
      <c r="VSJ58" s="89"/>
      <c r="VSK58" s="89"/>
      <c r="VSL58" s="89"/>
      <c r="VSM58" s="89"/>
      <c r="VSN58" s="89"/>
      <c r="VSO58" s="89"/>
      <c r="VSP58" s="89"/>
      <c r="VSQ58" s="89"/>
      <c r="VSR58" s="89"/>
      <c r="VSS58" s="89"/>
      <c r="VST58" s="89"/>
      <c r="VSU58" s="89"/>
      <c r="VSV58" s="89"/>
      <c r="VSW58" s="89"/>
      <c r="VSX58" s="89"/>
      <c r="VSY58" s="89"/>
      <c r="VSZ58" s="89"/>
      <c r="VTA58" s="89"/>
      <c r="VTB58" s="89"/>
      <c r="VTC58" s="89"/>
      <c r="VTD58" s="89"/>
      <c r="VTE58" s="89"/>
      <c r="VTF58" s="89"/>
      <c r="VTG58" s="89"/>
      <c r="VTH58" s="89"/>
      <c r="VTI58" s="89"/>
      <c r="VTJ58" s="89"/>
      <c r="VTK58" s="89"/>
      <c r="VTL58" s="89"/>
      <c r="VTM58" s="89"/>
      <c r="VTN58" s="89"/>
      <c r="VTO58" s="89"/>
      <c r="VTP58" s="89"/>
      <c r="VTQ58" s="89"/>
      <c r="VTR58" s="89"/>
      <c r="VTS58" s="89"/>
      <c r="VTT58" s="89"/>
      <c r="VTU58" s="89"/>
      <c r="VTV58" s="89"/>
      <c r="VTW58" s="89"/>
      <c r="VTX58" s="89"/>
      <c r="VTY58" s="89"/>
      <c r="VTZ58" s="89"/>
      <c r="VUA58" s="89"/>
      <c r="VUB58" s="89"/>
      <c r="VUC58" s="89"/>
      <c r="VUD58" s="89"/>
      <c r="VUE58" s="89"/>
      <c r="VUF58" s="89"/>
      <c r="VUG58" s="89"/>
      <c r="VUH58" s="89"/>
      <c r="VUI58" s="89"/>
      <c r="VUJ58" s="89"/>
      <c r="VUK58" s="89"/>
      <c r="VUL58" s="89"/>
      <c r="VUM58" s="89"/>
      <c r="VUN58" s="89"/>
      <c r="VUO58" s="89"/>
      <c r="VUP58" s="89"/>
      <c r="VUQ58" s="89"/>
      <c r="VUR58" s="89"/>
      <c r="VUS58" s="89"/>
      <c r="VUT58" s="89"/>
      <c r="VUU58" s="89"/>
      <c r="VUV58" s="89"/>
      <c r="VUW58" s="89"/>
      <c r="VUX58" s="89"/>
      <c r="VUY58" s="89"/>
      <c r="VUZ58" s="89"/>
      <c r="VVA58" s="89"/>
      <c r="VVB58" s="89"/>
      <c r="VVC58" s="89"/>
      <c r="VVD58" s="89"/>
      <c r="VVE58" s="89"/>
      <c r="VVF58" s="89"/>
      <c r="VVG58" s="89"/>
      <c r="VVH58" s="89"/>
      <c r="VVI58" s="89"/>
      <c r="VVJ58" s="89"/>
      <c r="VVK58" s="89"/>
      <c r="VVL58" s="89"/>
      <c r="VVM58" s="89"/>
      <c r="VVN58" s="89"/>
      <c r="VVO58" s="89"/>
      <c r="VVP58" s="89"/>
      <c r="VVQ58" s="89"/>
      <c r="VVR58" s="89"/>
      <c r="VVS58" s="89"/>
      <c r="VVT58" s="89"/>
      <c r="VVU58" s="89"/>
      <c r="VVV58" s="89"/>
      <c r="VVW58" s="89"/>
      <c r="VVX58" s="89"/>
      <c r="VVY58" s="89"/>
      <c r="VVZ58" s="89"/>
      <c r="VWA58" s="89"/>
      <c r="VWB58" s="89"/>
      <c r="VWC58" s="89"/>
      <c r="VWD58" s="89"/>
      <c r="VWE58" s="89"/>
      <c r="VWF58" s="89"/>
      <c r="VWG58" s="89"/>
      <c r="VWH58" s="89"/>
      <c r="VWI58" s="89"/>
      <c r="VWJ58" s="89"/>
      <c r="VWK58" s="89"/>
      <c r="VWL58" s="89"/>
      <c r="VWM58" s="89"/>
      <c r="VWN58" s="89"/>
      <c r="VWO58" s="89"/>
      <c r="VWP58" s="89"/>
      <c r="VWQ58" s="89"/>
      <c r="VWR58" s="89"/>
      <c r="VWS58" s="89"/>
      <c r="VWT58" s="89"/>
      <c r="VWU58" s="89"/>
      <c r="VWV58" s="89"/>
      <c r="VWW58" s="89"/>
      <c r="VWX58" s="89"/>
      <c r="VWY58" s="89"/>
      <c r="VWZ58" s="89"/>
      <c r="VXA58" s="89"/>
      <c r="VXB58" s="89"/>
      <c r="VXC58" s="89"/>
      <c r="VXD58" s="89"/>
      <c r="VXE58" s="89"/>
      <c r="VXF58" s="89"/>
      <c r="VXG58" s="89"/>
      <c r="VXH58" s="89"/>
      <c r="VXI58" s="89"/>
      <c r="VXJ58" s="89"/>
      <c r="VXK58" s="89"/>
      <c r="VXL58" s="89"/>
      <c r="VXM58" s="89"/>
      <c r="VXN58" s="89"/>
      <c r="VXO58" s="89"/>
      <c r="VXP58" s="89"/>
      <c r="VXQ58" s="89"/>
      <c r="VXR58" s="89"/>
      <c r="VXS58" s="89"/>
      <c r="VXT58" s="89"/>
      <c r="VXU58" s="89"/>
      <c r="VXV58" s="89"/>
      <c r="VXW58" s="89"/>
      <c r="VXX58" s="89"/>
      <c r="VXY58" s="89"/>
      <c r="VXZ58" s="89"/>
      <c r="VYA58" s="89"/>
      <c r="VYB58" s="89"/>
      <c r="VYC58" s="89"/>
      <c r="VYD58" s="89"/>
      <c r="VYE58" s="89"/>
      <c r="VYF58" s="89"/>
      <c r="VYG58" s="89"/>
      <c r="VYH58" s="89"/>
      <c r="VYI58" s="89"/>
      <c r="VYJ58" s="89"/>
      <c r="VYK58" s="89"/>
      <c r="VYL58" s="89"/>
      <c r="VYM58" s="89"/>
      <c r="VYN58" s="89"/>
      <c r="VYO58" s="89"/>
      <c r="VYP58" s="89"/>
      <c r="VYQ58" s="89"/>
      <c r="VYR58" s="89"/>
      <c r="VYS58" s="89"/>
      <c r="VYT58" s="89"/>
      <c r="VYU58" s="89"/>
      <c r="VYV58" s="89"/>
      <c r="VYW58" s="89"/>
      <c r="VYX58" s="89"/>
      <c r="VYY58" s="89"/>
      <c r="VYZ58" s="89"/>
      <c r="VZA58" s="89"/>
      <c r="VZB58" s="89"/>
      <c r="VZC58" s="89"/>
      <c r="VZD58" s="89"/>
      <c r="VZE58" s="89"/>
      <c r="VZF58" s="89"/>
      <c r="VZG58" s="89"/>
      <c r="VZH58" s="89"/>
      <c r="VZI58" s="89"/>
      <c r="VZJ58" s="89"/>
      <c r="VZK58" s="89"/>
      <c r="VZL58" s="89"/>
      <c r="VZM58" s="89"/>
      <c r="VZN58" s="89"/>
      <c r="VZO58" s="89"/>
      <c r="VZP58" s="89"/>
      <c r="VZQ58" s="89"/>
      <c r="VZR58" s="89"/>
      <c r="VZS58" s="89"/>
      <c r="VZT58" s="89"/>
      <c r="VZU58" s="89"/>
      <c r="VZV58" s="89"/>
      <c r="VZW58" s="89"/>
      <c r="VZX58" s="89"/>
      <c r="VZY58" s="89"/>
      <c r="VZZ58" s="89"/>
      <c r="WAA58" s="89"/>
      <c r="WAB58" s="89"/>
      <c r="WAC58" s="89"/>
      <c r="WAD58" s="89"/>
      <c r="WAE58" s="89"/>
      <c r="WAF58" s="89"/>
      <c r="WAG58" s="89"/>
      <c r="WAH58" s="89"/>
      <c r="WAI58" s="89"/>
      <c r="WAJ58" s="89"/>
      <c r="WAK58" s="89"/>
      <c r="WAL58" s="89"/>
      <c r="WAM58" s="89"/>
      <c r="WAN58" s="89"/>
      <c r="WAO58" s="89"/>
      <c r="WAP58" s="89"/>
      <c r="WAQ58" s="89"/>
      <c r="WAR58" s="89"/>
      <c r="WAS58" s="89"/>
      <c r="WAT58" s="89"/>
      <c r="WAU58" s="89"/>
      <c r="WAV58" s="89"/>
      <c r="WAW58" s="89"/>
      <c r="WAX58" s="89"/>
      <c r="WAY58" s="89"/>
      <c r="WAZ58" s="89"/>
      <c r="WBA58" s="89"/>
      <c r="WBB58" s="89"/>
      <c r="WBC58" s="89"/>
      <c r="WBD58" s="89"/>
      <c r="WBE58" s="89"/>
      <c r="WBF58" s="89"/>
      <c r="WBG58" s="89"/>
      <c r="WBH58" s="89"/>
      <c r="WBI58" s="89"/>
      <c r="WBJ58" s="89"/>
      <c r="WBK58" s="89"/>
      <c r="WBL58" s="89"/>
      <c r="WBM58" s="89"/>
      <c r="WBN58" s="89"/>
      <c r="WBO58" s="89"/>
      <c r="WBP58" s="89"/>
      <c r="WBQ58" s="89"/>
      <c r="WBR58" s="89"/>
      <c r="WBS58" s="89"/>
      <c r="WBT58" s="89"/>
      <c r="WBU58" s="89"/>
      <c r="WBV58" s="89"/>
      <c r="WBW58" s="89"/>
      <c r="WBX58" s="89"/>
      <c r="WBY58" s="89"/>
      <c r="WBZ58" s="89"/>
      <c r="WCA58" s="89"/>
      <c r="WCB58" s="89"/>
      <c r="WCC58" s="89"/>
      <c r="WCD58" s="89"/>
      <c r="WCE58" s="89"/>
      <c r="WCF58" s="89"/>
      <c r="WCG58" s="89"/>
      <c r="WCH58" s="89"/>
      <c r="WCI58" s="89"/>
      <c r="WCJ58" s="89"/>
      <c r="WCK58" s="89"/>
      <c r="WCL58" s="89"/>
      <c r="WCM58" s="89"/>
      <c r="WCN58" s="89"/>
      <c r="WCO58" s="89"/>
      <c r="WCP58" s="89"/>
      <c r="WCQ58" s="89"/>
      <c r="WCR58" s="89"/>
      <c r="WCS58" s="89"/>
      <c r="WCT58" s="89"/>
      <c r="WCU58" s="89"/>
      <c r="WCV58" s="89"/>
      <c r="WCW58" s="89"/>
      <c r="WCX58" s="89"/>
      <c r="WCY58" s="89"/>
      <c r="WCZ58" s="89"/>
      <c r="WDA58" s="89"/>
      <c r="WDB58" s="89"/>
      <c r="WDC58" s="89"/>
      <c r="WDD58" s="89"/>
      <c r="WDE58" s="89"/>
      <c r="WDF58" s="89"/>
      <c r="WDG58" s="89"/>
      <c r="WDH58" s="89"/>
      <c r="WDI58" s="89"/>
      <c r="WDJ58" s="89"/>
      <c r="WDK58" s="89"/>
      <c r="WDL58" s="89"/>
      <c r="WDM58" s="89"/>
      <c r="WDN58" s="89"/>
      <c r="WDO58" s="89"/>
      <c r="WDP58" s="89"/>
      <c r="WDQ58" s="89"/>
      <c r="WDR58" s="89"/>
      <c r="WDS58" s="89"/>
      <c r="WDT58" s="89"/>
      <c r="WDU58" s="89"/>
      <c r="WDV58" s="89"/>
      <c r="WDW58" s="89"/>
      <c r="WDX58" s="89"/>
      <c r="WDY58" s="89"/>
      <c r="WDZ58" s="89"/>
      <c r="WEA58" s="89"/>
      <c r="WEB58" s="89"/>
      <c r="WEC58" s="89"/>
      <c r="WED58" s="89"/>
      <c r="WEE58" s="89"/>
      <c r="WEF58" s="89"/>
      <c r="WEG58" s="89"/>
      <c r="WEH58" s="89"/>
      <c r="WEI58" s="89"/>
      <c r="WEJ58" s="89"/>
      <c r="WEK58" s="89"/>
      <c r="WEL58" s="89"/>
      <c r="WEM58" s="89"/>
      <c r="WEN58" s="89"/>
      <c r="WEO58" s="89"/>
      <c r="WEP58" s="89"/>
      <c r="WEQ58" s="89"/>
      <c r="WER58" s="89"/>
      <c r="WES58" s="89"/>
      <c r="WET58" s="89"/>
      <c r="WEU58" s="89"/>
      <c r="WEV58" s="89"/>
      <c r="WEW58" s="89"/>
      <c r="WEX58" s="89"/>
      <c r="WEY58" s="89"/>
      <c r="WEZ58" s="89"/>
      <c r="WFA58" s="89"/>
      <c r="WFB58" s="89"/>
      <c r="WFC58" s="89"/>
      <c r="WFD58" s="89"/>
      <c r="WFE58" s="89"/>
      <c r="WFF58" s="89"/>
      <c r="WFG58" s="89"/>
      <c r="WFH58" s="89"/>
      <c r="WFI58" s="89"/>
      <c r="WFJ58" s="89"/>
      <c r="WFK58" s="89"/>
      <c r="WFL58" s="89"/>
      <c r="WFM58" s="89"/>
      <c r="WFN58" s="89"/>
      <c r="WFO58" s="89"/>
      <c r="WFP58" s="89"/>
      <c r="WFQ58" s="89"/>
      <c r="WFR58" s="89"/>
      <c r="WFS58" s="89"/>
      <c r="WFT58" s="89"/>
      <c r="WFU58" s="89"/>
      <c r="WFV58" s="89"/>
      <c r="WFW58" s="89"/>
      <c r="WFX58" s="89"/>
      <c r="WFY58" s="89"/>
      <c r="WFZ58" s="89"/>
      <c r="WGA58" s="89"/>
      <c r="WGB58" s="89"/>
      <c r="WGC58" s="89"/>
      <c r="WGD58" s="89"/>
      <c r="WGE58" s="89"/>
      <c r="WGF58" s="89"/>
      <c r="WGG58" s="89"/>
      <c r="WGH58" s="89"/>
      <c r="WGI58" s="89"/>
      <c r="WGJ58" s="89"/>
      <c r="WGK58" s="89"/>
      <c r="WGL58" s="89"/>
      <c r="WGM58" s="89"/>
      <c r="WGN58" s="89"/>
      <c r="WGO58" s="89"/>
      <c r="WGP58" s="89"/>
      <c r="WGQ58" s="89"/>
      <c r="WGR58" s="89"/>
      <c r="WGS58" s="89"/>
      <c r="WGT58" s="89"/>
      <c r="WGU58" s="89"/>
      <c r="WGV58" s="89"/>
      <c r="WGW58" s="89"/>
      <c r="WGX58" s="89"/>
      <c r="WGY58" s="89"/>
      <c r="WGZ58" s="89"/>
      <c r="WHA58" s="89"/>
      <c r="WHB58" s="89"/>
      <c r="WHC58" s="89"/>
      <c r="WHD58" s="89"/>
      <c r="WHE58" s="89"/>
      <c r="WHF58" s="89"/>
      <c r="WHG58" s="89"/>
      <c r="WHH58" s="89"/>
      <c r="WHI58" s="89"/>
      <c r="WHJ58" s="89"/>
      <c r="WHK58" s="89"/>
      <c r="WHL58" s="89"/>
      <c r="WHM58" s="89"/>
      <c r="WHN58" s="89"/>
      <c r="WHO58" s="89"/>
      <c r="WHP58" s="89"/>
      <c r="WHQ58" s="89"/>
      <c r="WHR58" s="89"/>
      <c r="WHS58" s="89"/>
      <c r="WHT58" s="89"/>
      <c r="WHU58" s="89"/>
      <c r="WHV58" s="89"/>
      <c r="WHW58" s="89"/>
      <c r="WHX58" s="89"/>
      <c r="WHY58" s="89"/>
      <c r="WHZ58" s="89"/>
      <c r="WIA58" s="89"/>
      <c r="WIB58" s="89"/>
      <c r="WIC58" s="89"/>
      <c r="WID58" s="89"/>
      <c r="WIE58" s="89"/>
      <c r="WIF58" s="89"/>
      <c r="WIG58" s="89"/>
      <c r="WIH58" s="89"/>
      <c r="WII58" s="89"/>
      <c r="WIJ58" s="89"/>
      <c r="WIK58" s="89"/>
      <c r="WIL58" s="89"/>
      <c r="WIM58" s="89"/>
      <c r="WIN58" s="89"/>
      <c r="WIO58" s="89"/>
      <c r="WIP58" s="89"/>
      <c r="WIQ58" s="89"/>
      <c r="WIR58" s="89"/>
      <c r="WIS58" s="89"/>
      <c r="WIT58" s="89"/>
      <c r="WIU58" s="89"/>
      <c r="WIV58" s="89"/>
      <c r="WIW58" s="89"/>
      <c r="WIX58" s="89"/>
      <c r="WIY58" s="89"/>
      <c r="WIZ58" s="89"/>
      <c r="WJA58" s="89"/>
      <c r="WJB58" s="89"/>
      <c r="WJC58" s="89"/>
      <c r="WJD58" s="89"/>
      <c r="WJE58" s="89"/>
      <c r="WJF58" s="89"/>
      <c r="WJG58" s="89"/>
      <c r="WJH58" s="89"/>
      <c r="WJI58" s="89"/>
      <c r="WJJ58" s="89"/>
      <c r="WJK58" s="89"/>
      <c r="WJL58" s="89"/>
      <c r="WJM58" s="89"/>
      <c r="WJN58" s="89"/>
      <c r="WJO58" s="89"/>
      <c r="WJP58" s="89"/>
      <c r="WJQ58" s="89"/>
      <c r="WJR58" s="89"/>
      <c r="WJS58" s="89"/>
      <c r="WJT58" s="89"/>
      <c r="WJU58" s="89"/>
      <c r="WJV58" s="89"/>
      <c r="WJW58" s="89"/>
      <c r="WJX58" s="89"/>
      <c r="WJY58" s="89"/>
      <c r="WJZ58" s="89"/>
      <c r="WKA58" s="89"/>
      <c r="WKB58" s="89"/>
      <c r="WKC58" s="89"/>
      <c r="WKD58" s="89"/>
      <c r="WKE58" s="89"/>
      <c r="WKF58" s="89"/>
      <c r="WKG58" s="89"/>
      <c r="WKH58" s="89"/>
      <c r="WKI58" s="89"/>
      <c r="WKJ58" s="89"/>
      <c r="WKK58" s="89"/>
      <c r="WKL58" s="89"/>
      <c r="WKM58" s="89"/>
      <c r="WKN58" s="89"/>
      <c r="WKO58" s="89"/>
      <c r="WKP58" s="89"/>
      <c r="WKQ58" s="89"/>
      <c r="WKR58" s="89"/>
      <c r="WKS58" s="89"/>
      <c r="WKT58" s="89"/>
      <c r="WKU58" s="89"/>
      <c r="WKV58" s="89"/>
      <c r="WKW58" s="89"/>
      <c r="WKX58" s="89"/>
      <c r="WKY58" s="89"/>
      <c r="WKZ58" s="89"/>
      <c r="WLA58" s="89"/>
      <c r="WLB58" s="89"/>
      <c r="WLC58" s="89"/>
      <c r="WLD58" s="89"/>
      <c r="WLE58" s="89"/>
      <c r="WLF58" s="89"/>
      <c r="WLG58" s="89"/>
      <c r="WLH58" s="89"/>
      <c r="WLI58" s="89"/>
      <c r="WLJ58" s="89"/>
      <c r="WLK58" s="89"/>
      <c r="WLL58" s="89"/>
      <c r="WLM58" s="89"/>
      <c r="WLN58" s="89"/>
      <c r="WLO58" s="89"/>
      <c r="WLP58" s="89"/>
      <c r="WLQ58" s="89"/>
      <c r="WLR58" s="89"/>
      <c r="WLS58" s="89"/>
      <c r="WLT58" s="89"/>
      <c r="WLU58" s="89"/>
      <c r="WLV58" s="89"/>
      <c r="WLW58" s="89"/>
      <c r="WLX58" s="89"/>
      <c r="WLY58" s="89"/>
      <c r="WLZ58" s="89"/>
      <c r="WMA58" s="89"/>
      <c r="WMB58" s="89"/>
      <c r="WMC58" s="89"/>
      <c r="WMD58" s="89"/>
      <c r="WME58" s="89"/>
      <c r="WMF58" s="89"/>
      <c r="WMG58" s="89"/>
      <c r="WMH58" s="89"/>
      <c r="WMI58" s="89"/>
      <c r="WMJ58" s="89"/>
      <c r="WMK58" s="89"/>
      <c r="WML58" s="89"/>
      <c r="WMM58" s="89"/>
      <c r="WMN58" s="89"/>
      <c r="WMO58" s="89"/>
      <c r="WMP58" s="89"/>
      <c r="WMQ58" s="89"/>
      <c r="WMR58" s="89"/>
      <c r="WMS58" s="89"/>
      <c r="WMT58" s="89"/>
      <c r="WMU58" s="89"/>
      <c r="WMV58" s="89"/>
      <c r="WMW58" s="89"/>
      <c r="WMX58" s="89"/>
      <c r="WMY58" s="89"/>
      <c r="WMZ58" s="89"/>
      <c r="WNA58" s="89"/>
      <c r="WNB58" s="89"/>
      <c r="WNC58" s="89"/>
      <c r="WND58" s="89"/>
      <c r="WNE58" s="89"/>
      <c r="WNF58" s="89"/>
      <c r="WNG58" s="89"/>
      <c r="WNH58" s="89"/>
      <c r="WNI58" s="89"/>
      <c r="WNJ58" s="89"/>
      <c r="WNK58" s="89"/>
      <c r="WNL58" s="89"/>
      <c r="WNM58" s="89"/>
      <c r="WNN58" s="89"/>
      <c r="WNO58" s="89"/>
      <c r="WNP58" s="89"/>
      <c r="WNQ58" s="89"/>
      <c r="WNR58" s="89"/>
      <c r="WNS58" s="89"/>
      <c r="WNT58" s="89"/>
      <c r="WNU58" s="89"/>
      <c r="WNV58" s="89"/>
      <c r="WNW58" s="89"/>
      <c r="WNX58" s="89"/>
      <c r="WNY58" s="89"/>
      <c r="WNZ58" s="89"/>
      <c r="WOA58" s="89"/>
      <c r="WOB58" s="89"/>
      <c r="WOC58" s="89"/>
      <c r="WOD58" s="89"/>
      <c r="WOE58" s="89"/>
      <c r="WOF58" s="89"/>
      <c r="WOG58" s="89"/>
      <c r="WOH58" s="89"/>
      <c r="WOI58" s="89"/>
      <c r="WOJ58" s="89"/>
      <c r="WOK58" s="89"/>
      <c r="WOL58" s="89"/>
      <c r="WOM58" s="89"/>
      <c r="WON58" s="89"/>
      <c r="WOO58" s="89"/>
      <c r="WOP58" s="89"/>
      <c r="WOQ58" s="89"/>
      <c r="WOR58" s="89"/>
      <c r="WOS58" s="89"/>
      <c r="WOT58" s="89"/>
      <c r="WOU58" s="89"/>
      <c r="WOV58" s="89"/>
      <c r="WOW58" s="89"/>
      <c r="WOX58" s="89"/>
      <c r="WOY58" s="89"/>
      <c r="WOZ58" s="89"/>
      <c r="WPA58" s="89"/>
      <c r="WPB58" s="89"/>
      <c r="WPC58" s="89"/>
      <c r="WPD58" s="89"/>
      <c r="WPE58" s="89"/>
      <c r="WPF58" s="89"/>
      <c r="WPG58" s="89"/>
      <c r="WPH58" s="89"/>
      <c r="WPI58" s="89"/>
      <c r="WPJ58" s="89"/>
      <c r="WPK58" s="89"/>
      <c r="WPL58" s="89"/>
      <c r="WPM58" s="89"/>
      <c r="WPN58" s="89"/>
      <c r="WPO58" s="89"/>
      <c r="WPP58" s="89"/>
      <c r="WPQ58" s="89"/>
      <c r="WPR58" s="89"/>
      <c r="WPS58" s="89"/>
      <c r="WPT58" s="89"/>
      <c r="WPU58" s="89"/>
      <c r="WPV58" s="89"/>
      <c r="WPW58" s="89"/>
      <c r="WPX58" s="89"/>
      <c r="WPY58" s="89"/>
      <c r="WPZ58" s="89"/>
      <c r="WQA58" s="89"/>
      <c r="WQB58" s="89"/>
      <c r="WQC58" s="89"/>
      <c r="WQD58" s="89"/>
      <c r="WQE58" s="89"/>
      <c r="WQF58" s="89"/>
      <c r="WQG58" s="89"/>
      <c r="WQH58" s="89"/>
      <c r="WQI58" s="89"/>
      <c r="WQJ58" s="89"/>
      <c r="WQK58" s="89"/>
      <c r="WQL58" s="89"/>
      <c r="WQM58" s="89"/>
      <c r="WQN58" s="89"/>
      <c r="WQO58" s="89"/>
      <c r="WQP58" s="89"/>
      <c r="WQQ58" s="89"/>
      <c r="WQR58" s="89"/>
      <c r="WQS58" s="89"/>
      <c r="WQT58" s="89"/>
      <c r="WQU58" s="89"/>
      <c r="WQV58" s="89"/>
      <c r="WQW58" s="89"/>
      <c r="WQX58" s="89"/>
      <c r="WQY58" s="89"/>
      <c r="WQZ58" s="89"/>
      <c r="WRA58" s="89"/>
      <c r="WRB58" s="89"/>
      <c r="WRC58" s="89"/>
      <c r="WRD58" s="89"/>
      <c r="WRE58" s="89"/>
      <c r="WRF58" s="89"/>
      <c r="WRG58" s="89"/>
      <c r="WRH58" s="89"/>
      <c r="WRI58" s="89"/>
      <c r="WRJ58" s="89"/>
      <c r="WRK58" s="89"/>
      <c r="WRL58" s="89"/>
      <c r="WRM58" s="89"/>
      <c r="WRN58" s="89"/>
      <c r="WRO58" s="89"/>
      <c r="WRP58" s="89"/>
      <c r="WRQ58" s="89"/>
      <c r="WRR58" s="89"/>
      <c r="WRS58" s="89"/>
      <c r="WRT58" s="89"/>
      <c r="WRU58" s="89"/>
      <c r="WRV58" s="89"/>
      <c r="WRW58" s="89"/>
      <c r="WRX58" s="89"/>
      <c r="WRY58" s="89"/>
      <c r="WRZ58" s="89"/>
      <c r="WSA58" s="89"/>
      <c r="WSB58" s="89"/>
      <c r="WSC58" s="89"/>
      <c r="WSD58" s="89"/>
      <c r="WSE58" s="89"/>
      <c r="WSF58" s="89"/>
      <c r="WSG58" s="89"/>
      <c r="WSH58" s="89"/>
      <c r="WSI58" s="89"/>
      <c r="WSJ58" s="89"/>
      <c r="WSK58" s="89"/>
      <c r="WSL58" s="89"/>
      <c r="WSM58" s="89"/>
      <c r="WSN58" s="89"/>
      <c r="WSO58" s="89"/>
      <c r="WSP58" s="89"/>
      <c r="WSQ58" s="89"/>
      <c r="WSR58" s="89"/>
      <c r="WSS58" s="89"/>
      <c r="WST58" s="89"/>
      <c r="WSU58" s="89"/>
      <c r="WSV58" s="89"/>
      <c r="WSW58" s="89"/>
      <c r="WSX58" s="89"/>
      <c r="WSY58" s="89"/>
      <c r="WSZ58" s="89"/>
      <c r="WTA58" s="89"/>
      <c r="WTB58" s="89"/>
      <c r="WTC58" s="89"/>
      <c r="WTD58" s="89"/>
      <c r="WTE58" s="89"/>
      <c r="WTF58" s="89"/>
      <c r="WTG58" s="89"/>
      <c r="WTH58" s="89"/>
      <c r="WTI58" s="89"/>
      <c r="WTJ58" s="89"/>
      <c r="WTK58" s="89"/>
      <c r="WTL58" s="89"/>
      <c r="WTM58" s="89"/>
      <c r="WTN58" s="89"/>
      <c r="WTO58" s="89"/>
      <c r="WTP58" s="89"/>
      <c r="WTQ58" s="89"/>
      <c r="WTR58" s="89"/>
      <c r="WTS58" s="89"/>
      <c r="WTT58" s="89"/>
      <c r="WTU58" s="89"/>
      <c r="WTV58" s="89"/>
      <c r="WTW58" s="89"/>
      <c r="WTX58" s="89"/>
      <c r="WTY58" s="89"/>
      <c r="WTZ58" s="89"/>
      <c r="WUA58" s="89"/>
      <c r="WUB58" s="89"/>
      <c r="WUC58" s="89"/>
      <c r="WUD58" s="89"/>
      <c r="WUE58" s="89"/>
      <c r="WUF58" s="89"/>
      <c r="WUG58" s="89"/>
      <c r="WUH58" s="89"/>
      <c r="WUI58" s="89"/>
      <c r="WUJ58" s="89"/>
      <c r="WUK58" s="89"/>
      <c r="WUL58" s="89"/>
      <c r="WUM58" s="89"/>
      <c r="WUN58" s="89"/>
      <c r="WUO58" s="89"/>
      <c r="WUP58" s="89"/>
      <c r="WUQ58" s="89"/>
      <c r="WUR58" s="89"/>
      <c r="WUS58" s="89"/>
      <c r="WUT58" s="89"/>
      <c r="WUU58" s="89"/>
      <c r="WUV58" s="89"/>
      <c r="WUW58" s="89"/>
      <c r="WUX58" s="89"/>
      <c r="WUY58" s="89"/>
      <c r="WUZ58" s="89"/>
      <c r="WVA58" s="89"/>
      <c r="WVB58" s="89"/>
      <c r="WVC58" s="89"/>
      <c r="WVD58" s="89"/>
      <c r="WVE58" s="89"/>
      <c r="WVF58" s="89"/>
      <c r="WVG58" s="89"/>
      <c r="WVH58" s="89"/>
      <c r="WVI58" s="89"/>
      <c r="WVJ58" s="89"/>
      <c r="WVK58" s="89"/>
      <c r="WVL58" s="89"/>
      <c r="WVM58" s="89"/>
      <c r="WVN58" s="89"/>
      <c r="WVO58" s="89"/>
      <c r="WVP58" s="89"/>
      <c r="WVQ58" s="89"/>
      <c r="WVR58" s="89"/>
      <c r="WVS58" s="89"/>
      <c r="WVT58" s="89"/>
      <c r="WVU58" s="89"/>
      <c r="WVV58" s="89"/>
      <c r="WVW58" s="89"/>
      <c r="WVX58" s="89"/>
      <c r="WVY58" s="89"/>
      <c r="WVZ58" s="89"/>
      <c r="WWA58" s="89"/>
      <c r="WWB58" s="89"/>
      <c r="WWC58" s="89"/>
      <c r="WWD58" s="89"/>
      <c r="WWE58" s="89"/>
      <c r="WWF58" s="89"/>
      <c r="WWG58" s="89"/>
      <c r="WWH58" s="89"/>
      <c r="WWI58" s="89"/>
      <c r="WWJ58" s="89"/>
      <c r="WWK58" s="89"/>
      <c r="WWL58" s="89"/>
      <c r="WWM58" s="89"/>
      <c r="WWN58" s="89"/>
      <c r="WWO58" s="89"/>
      <c r="WWP58" s="89"/>
      <c r="WWQ58" s="89"/>
      <c r="WWR58" s="89"/>
      <c r="WWS58" s="89"/>
      <c r="WWT58" s="89"/>
      <c r="WWU58" s="89"/>
      <c r="WWV58" s="89"/>
      <c r="WWW58" s="89"/>
      <c r="WWX58" s="89"/>
      <c r="WWY58" s="89"/>
      <c r="WWZ58" s="89"/>
      <c r="WXA58" s="89"/>
      <c r="WXB58" s="89"/>
      <c r="WXC58" s="89"/>
      <c r="WXD58" s="89"/>
      <c r="WXE58" s="89"/>
      <c r="WXF58" s="89"/>
      <c r="WXG58" s="89"/>
      <c r="WXH58" s="89"/>
      <c r="WXI58" s="89"/>
      <c r="WXJ58" s="89"/>
      <c r="WXK58" s="89"/>
      <c r="WXL58" s="89"/>
      <c r="WXM58" s="89"/>
      <c r="WXN58" s="89"/>
      <c r="WXO58" s="89"/>
      <c r="WXP58" s="89"/>
      <c r="WXQ58" s="89"/>
      <c r="WXR58" s="89"/>
      <c r="WXS58" s="89"/>
      <c r="WXT58" s="89"/>
      <c r="WXU58" s="89"/>
      <c r="WXV58" s="89"/>
      <c r="WXW58" s="89"/>
      <c r="WXX58" s="89"/>
      <c r="WXY58" s="89"/>
      <c r="WXZ58" s="89"/>
      <c r="WYA58" s="89"/>
      <c r="WYB58" s="89"/>
      <c r="WYC58" s="89"/>
      <c r="WYD58" s="89"/>
      <c r="WYE58" s="89"/>
      <c r="WYF58" s="89"/>
      <c r="WYG58" s="89"/>
      <c r="WYH58" s="89"/>
      <c r="WYI58" s="89"/>
      <c r="WYJ58" s="89"/>
      <c r="WYK58" s="89"/>
      <c r="WYL58" s="89"/>
      <c r="WYM58" s="89"/>
      <c r="WYN58" s="89"/>
      <c r="WYO58" s="89"/>
      <c r="WYP58" s="89"/>
      <c r="WYQ58" s="89"/>
      <c r="WYR58" s="89"/>
      <c r="WYS58" s="89"/>
      <c r="WYT58" s="89"/>
      <c r="WYU58" s="89"/>
      <c r="WYV58" s="89"/>
      <c r="WYW58" s="89"/>
      <c r="WYX58" s="89"/>
      <c r="WYY58" s="89"/>
      <c r="WYZ58" s="89"/>
      <c r="WZA58" s="89"/>
      <c r="WZB58" s="89"/>
      <c r="WZC58" s="89"/>
      <c r="WZD58" s="89"/>
      <c r="WZE58" s="89"/>
      <c r="WZF58" s="89"/>
      <c r="WZG58" s="89"/>
      <c r="WZH58" s="89"/>
      <c r="WZI58" s="89"/>
      <c r="WZJ58" s="89"/>
      <c r="WZK58" s="89"/>
      <c r="WZL58" s="89"/>
      <c r="WZM58" s="89"/>
      <c r="WZN58" s="89"/>
      <c r="WZO58" s="89"/>
      <c r="WZP58" s="89"/>
      <c r="WZQ58" s="89"/>
      <c r="WZR58" s="89"/>
      <c r="WZS58" s="89"/>
      <c r="WZT58" s="89"/>
      <c r="WZU58" s="89"/>
      <c r="WZV58" s="89"/>
      <c r="WZW58" s="89"/>
      <c r="WZX58" s="89"/>
      <c r="WZY58" s="89"/>
      <c r="WZZ58" s="89"/>
      <c r="XAA58" s="89"/>
      <c r="XAB58" s="89"/>
      <c r="XAC58" s="89"/>
      <c r="XAD58" s="89"/>
      <c r="XAE58" s="89"/>
      <c r="XAF58" s="89"/>
      <c r="XAG58" s="89"/>
      <c r="XAH58" s="89"/>
      <c r="XAI58" s="89"/>
      <c r="XAJ58" s="89"/>
      <c r="XAK58" s="89"/>
      <c r="XAL58" s="89"/>
      <c r="XAM58" s="89"/>
      <c r="XAN58" s="89"/>
      <c r="XAO58" s="89"/>
      <c r="XAP58" s="89"/>
      <c r="XAQ58" s="89"/>
      <c r="XAR58" s="89"/>
      <c r="XAS58" s="89"/>
      <c r="XAT58" s="89"/>
      <c r="XAU58" s="89"/>
      <c r="XAV58" s="89"/>
      <c r="XAW58" s="89"/>
      <c r="XAX58" s="89"/>
      <c r="XAY58" s="89"/>
      <c r="XAZ58" s="89"/>
      <c r="XBA58" s="89"/>
      <c r="XBB58" s="89"/>
      <c r="XBC58" s="89"/>
      <c r="XBD58" s="89"/>
      <c r="XBE58" s="89"/>
      <c r="XBF58" s="89"/>
      <c r="XBG58" s="89"/>
      <c r="XBH58" s="89"/>
      <c r="XBI58" s="89"/>
      <c r="XBJ58" s="89"/>
      <c r="XBK58" s="89"/>
      <c r="XBL58" s="89"/>
      <c r="XBM58" s="89"/>
      <c r="XBN58" s="89"/>
      <c r="XBO58" s="89"/>
      <c r="XBP58" s="89"/>
      <c r="XBQ58" s="89"/>
      <c r="XBR58" s="89"/>
      <c r="XBS58" s="89"/>
      <c r="XBT58" s="89"/>
      <c r="XBU58" s="89"/>
      <c r="XBV58" s="89"/>
      <c r="XBW58" s="89"/>
      <c r="XBX58" s="89"/>
      <c r="XBY58" s="89"/>
      <c r="XBZ58" s="89"/>
      <c r="XCA58" s="89"/>
      <c r="XCB58" s="89"/>
      <c r="XCC58" s="89"/>
      <c r="XCD58" s="89"/>
      <c r="XCE58" s="89"/>
      <c r="XCF58" s="89"/>
      <c r="XCG58" s="89"/>
      <c r="XCH58" s="89"/>
      <c r="XCI58" s="89"/>
      <c r="XCJ58" s="89"/>
      <c r="XCK58" s="89"/>
      <c r="XCL58" s="89"/>
      <c r="XCM58" s="89"/>
      <c r="XCN58" s="89"/>
      <c r="XCO58" s="89"/>
      <c r="XCP58" s="89"/>
      <c r="XCQ58" s="89"/>
      <c r="XCR58" s="89"/>
      <c r="XCS58" s="89"/>
      <c r="XCT58" s="89"/>
      <c r="XCU58" s="89"/>
      <c r="XCV58" s="89"/>
      <c r="XCW58" s="89"/>
      <c r="XCX58" s="89"/>
      <c r="XCY58" s="89"/>
      <c r="XCZ58" s="89"/>
      <c r="XDA58" s="89"/>
      <c r="XDB58" s="89"/>
      <c r="XDC58" s="89"/>
      <c r="XDD58" s="89"/>
      <c r="XDE58" s="89"/>
      <c r="XDF58" s="89"/>
      <c r="XDG58" s="89"/>
      <c r="XDH58" s="89"/>
      <c r="XDI58" s="89"/>
      <c r="XDJ58" s="89"/>
      <c r="XDK58" s="89"/>
      <c r="XDL58" s="89"/>
      <c r="XDM58" s="89"/>
      <c r="XDN58" s="89"/>
      <c r="XDO58" s="89"/>
      <c r="XDP58" s="89"/>
      <c r="XDQ58" s="89"/>
      <c r="XDR58" s="89"/>
      <c r="XDS58" s="89"/>
      <c r="XDT58" s="89"/>
      <c r="XDU58" s="89"/>
      <c r="XDV58" s="89"/>
      <c r="XDW58" s="89"/>
      <c r="XDX58" s="89"/>
      <c r="XDY58" s="89"/>
      <c r="XDZ58" s="89"/>
      <c r="XEA58" s="89"/>
      <c r="XEB58" s="89"/>
      <c r="XEC58" s="89"/>
      <c r="XED58" s="89"/>
      <c r="XEE58" s="89"/>
      <c r="XEF58" s="89"/>
      <c r="XEG58" s="89"/>
      <c r="XEH58" s="89"/>
      <c r="XEI58" s="89"/>
      <c r="XEJ58" s="89"/>
      <c r="XEK58" s="89"/>
      <c r="XEL58" s="89"/>
      <c r="XEM58" s="89"/>
      <c r="XEN58" s="89"/>
      <c r="XEO58" s="89"/>
      <c r="XEP58" s="89"/>
      <c r="XEQ58" s="89"/>
      <c r="XER58" s="89"/>
      <c r="XES58" s="89"/>
      <c r="XET58" s="89"/>
      <c r="XEU58" s="89"/>
      <c r="XEV58" s="89"/>
      <c r="XEW58" s="89"/>
      <c r="XEX58" s="89"/>
      <c r="XEY58" s="89"/>
      <c r="XEZ58" s="89"/>
      <c r="XFA58" s="89"/>
      <c r="XFB58" s="89"/>
      <c r="XFC58" s="89"/>
      <c r="XFD58" s="89"/>
    </row>
  </sheetData>
  <mergeCells count="5">
    <mergeCell ref="A5:B5"/>
    <mergeCell ref="D5:F5"/>
    <mergeCell ref="A7:B7"/>
    <mergeCell ref="G45:Q45"/>
    <mergeCell ref="C5:C6"/>
  </mergeCells>
  <phoneticPr fontId="40" type="noConversion"/>
  <printOptions horizontalCentered="1"/>
  <pageMargins left="0" right="0" top="0.27500000000000002" bottom="0.196527777777778" header="0.156944444444444" footer="0.156944444444444"/>
  <pageSetup paperSize="9" scale="62"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Zeros="0" workbookViewId="0">
      <selection activeCell="B2" sqref="B2"/>
    </sheetView>
  </sheetViews>
  <sheetFormatPr defaultColWidth="6.875" defaultRowHeight="20.100000000000001" customHeight="1"/>
  <cols>
    <col min="1" max="1" width="24.625" style="89" customWidth="1"/>
    <col min="2" max="2" width="36.5" style="89" customWidth="1"/>
    <col min="3" max="4" width="20.625" style="89" customWidth="1"/>
    <col min="5" max="5" width="25.5" style="89" customWidth="1"/>
    <col min="6" max="256" width="6.875" style="89"/>
    <col min="257" max="257" width="14.5" style="89" customWidth="1"/>
    <col min="258" max="258" width="33.375" style="89" customWidth="1"/>
    <col min="259" max="261" width="20.625" style="89" customWidth="1"/>
    <col min="262" max="512" width="6.875" style="89"/>
    <col min="513" max="513" width="14.5" style="89" customWidth="1"/>
    <col min="514" max="514" width="33.375" style="89" customWidth="1"/>
    <col min="515" max="517" width="20.625" style="89" customWidth="1"/>
    <col min="518" max="768" width="6.875" style="89"/>
    <col min="769" max="769" width="14.5" style="89" customWidth="1"/>
    <col min="770" max="770" width="33.375" style="89" customWidth="1"/>
    <col min="771" max="773" width="20.625" style="89" customWidth="1"/>
    <col min="774" max="1024" width="6.875" style="89"/>
    <col min="1025" max="1025" width="14.5" style="89" customWidth="1"/>
    <col min="1026" max="1026" width="33.375" style="89" customWidth="1"/>
    <col min="1027" max="1029" width="20.625" style="89" customWidth="1"/>
    <col min="1030" max="1280" width="6.875" style="89"/>
    <col min="1281" max="1281" width="14.5" style="89" customWidth="1"/>
    <col min="1282" max="1282" width="33.375" style="89" customWidth="1"/>
    <col min="1283" max="1285" width="20.625" style="89" customWidth="1"/>
    <col min="1286" max="1536" width="6.875" style="89"/>
    <col min="1537" max="1537" width="14.5" style="89" customWidth="1"/>
    <col min="1538" max="1538" width="33.375" style="89" customWidth="1"/>
    <col min="1539" max="1541" width="20.625" style="89" customWidth="1"/>
    <col min="1542" max="1792" width="6.875" style="89"/>
    <col min="1793" max="1793" width="14.5" style="89" customWidth="1"/>
    <col min="1794" max="1794" width="33.375" style="89" customWidth="1"/>
    <col min="1795" max="1797" width="20.625" style="89" customWidth="1"/>
    <col min="1798" max="2048" width="6.875" style="89"/>
    <col min="2049" max="2049" width="14.5" style="89" customWidth="1"/>
    <col min="2050" max="2050" width="33.375" style="89" customWidth="1"/>
    <col min="2051" max="2053" width="20.625" style="89" customWidth="1"/>
    <col min="2054" max="2304" width="6.875" style="89"/>
    <col min="2305" max="2305" width="14.5" style="89" customWidth="1"/>
    <col min="2306" max="2306" width="33.375" style="89" customWidth="1"/>
    <col min="2307" max="2309" width="20.625" style="89" customWidth="1"/>
    <col min="2310" max="2560" width="6.875" style="89"/>
    <col min="2561" max="2561" width="14.5" style="89" customWidth="1"/>
    <col min="2562" max="2562" width="33.375" style="89" customWidth="1"/>
    <col min="2563" max="2565" width="20.625" style="89" customWidth="1"/>
    <col min="2566" max="2816" width="6.875" style="89"/>
    <col min="2817" max="2817" width="14.5" style="89" customWidth="1"/>
    <col min="2818" max="2818" width="33.375" style="89" customWidth="1"/>
    <col min="2819" max="2821" width="20.625" style="89" customWidth="1"/>
    <col min="2822" max="3072" width="6.875" style="89"/>
    <col min="3073" max="3073" width="14.5" style="89" customWidth="1"/>
    <col min="3074" max="3074" width="33.375" style="89" customWidth="1"/>
    <col min="3075" max="3077" width="20.625" style="89" customWidth="1"/>
    <col min="3078" max="3328" width="6.875" style="89"/>
    <col min="3329" max="3329" width="14.5" style="89" customWidth="1"/>
    <col min="3330" max="3330" width="33.375" style="89" customWidth="1"/>
    <col min="3331" max="3333" width="20.625" style="89" customWidth="1"/>
    <col min="3334" max="3584" width="6.875" style="89"/>
    <col min="3585" max="3585" width="14.5" style="89" customWidth="1"/>
    <col min="3586" max="3586" width="33.375" style="89" customWidth="1"/>
    <col min="3587" max="3589" width="20.625" style="89" customWidth="1"/>
    <col min="3590" max="3840" width="6.875" style="89"/>
    <col min="3841" max="3841" width="14.5" style="89" customWidth="1"/>
    <col min="3842" max="3842" width="33.375" style="89" customWidth="1"/>
    <col min="3843" max="3845" width="20.625" style="89" customWidth="1"/>
    <col min="3846" max="4096" width="6.875" style="89"/>
    <col min="4097" max="4097" width="14.5" style="89" customWidth="1"/>
    <col min="4098" max="4098" width="33.375" style="89" customWidth="1"/>
    <col min="4099" max="4101" width="20.625" style="89" customWidth="1"/>
    <col min="4102" max="4352" width="6.875" style="89"/>
    <col min="4353" max="4353" width="14.5" style="89" customWidth="1"/>
    <col min="4354" max="4354" width="33.375" style="89" customWidth="1"/>
    <col min="4355" max="4357" width="20.625" style="89" customWidth="1"/>
    <col min="4358" max="4608" width="6.875" style="89"/>
    <col min="4609" max="4609" width="14.5" style="89" customWidth="1"/>
    <col min="4610" max="4610" width="33.375" style="89" customWidth="1"/>
    <col min="4611" max="4613" width="20.625" style="89" customWidth="1"/>
    <col min="4614" max="4864" width="6.875" style="89"/>
    <col min="4865" max="4865" width="14.5" style="89" customWidth="1"/>
    <col min="4866" max="4866" width="33.375" style="89" customWidth="1"/>
    <col min="4867" max="4869" width="20.625" style="89" customWidth="1"/>
    <col min="4870" max="5120" width="6.875" style="89"/>
    <col min="5121" max="5121" width="14.5" style="89" customWidth="1"/>
    <col min="5122" max="5122" width="33.375" style="89" customWidth="1"/>
    <col min="5123" max="5125" width="20.625" style="89" customWidth="1"/>
    <col min="5126" max="5376" width="6.875" style="89"/>
    <col min="5377" max="5377" width="14.5" style="89" customWidth="1"/>
    <col min="5378" max="5378" width="33.375" style="89" customWidth="1"/>
    <col min="5379" max="5381" width="20.625" style="89" customWidth="1"/>
    <col min="5382" max="5632" width="6.875" style="89"/>
    <col min="5633" max="5633" width="14.5" style="89" customWidth="1"/>
    <col min="5634" max="5634" width="33.375" style="89" customWidth="1"/>
    <col min="5635" max="5637" width="20.625" style="89" customWidth="1"/>
    <col min="5638" max="5888" width="6.875" style="89"/>
    <col min="5889" max="5889" width="14.5" style="89" customWidth="1"/>
    <col min="5890" max="5890" width="33.375" style="89" customWidth="1"/>
    <col min="5891" max="5893" width="20.625" style="89" customWidth="1"/>
    <col min="5894" max="6144" width="6.875" style="89"/>
    <col min="6145" max="6145" width="14.5" style="89" customWidth="1"/>
    <col min="6146" max="6146" width="33.375" style="89" customWidth="1"/>
    <col min="6147" max="6149" width="20.625" style="89" customWidth="1"/>
    <col min="6150" max="6400" width="6.875" style="89"/>
    <col min="6401" max="6401" width="14.5" style="89" customWidth="1"/>
    <col min="6402" max="6402" width="33.375" style="89" customWidth="1"/>
    <col min="6403" max="6405" width="20.625" style="89" customWidth="1"/>
    <col min="6406" max="6656" width="6.875" style="89"/>
    <col min="6657" max="6657" width="14.5" style="89" customWidth="1"/>
    <col min="6658" max="6658" width="33.375" style="89" customWidth="1"/>
    <col min="6659" max="6661" width="20.625" style="89" customWidth="1"/>
    <col min="6662" max="6912" width="6.875" style="89"/>
    <col min="6913" max="6913" width="14.5" style="89" customWidth="1"/>
    <col min="6914" max="6914" width="33.375" style="89" customWidth="1"/>
    <col min="6915" max="6917" width="20.625" style="89" customWidth="1"/>
    <col min="6918" max="7168" width="6.875" style="89"/>
    <col min="7169" max="7169" width="14.5" style="89" customWidth="1"/>
    <col min="7170" max="7170" width="33.375" style="89" customWidth="1"/>
    <col min="7171" max="7173" width="20.625" style="89" customWidth="1"/>
    <col min="7174" max="7424" width="6.875" style="89"/>
    <col min="7425" max="7425" width="14.5" style="89" customWidth="1"/>
    <col min="7426" max="7426" width="33.375" style="89" customWidth="1"/>
    <col min="7427" max="7429" width="20.625" style="89" customWidth="1"/>
    <col min="7430" max="7680" width="6.875" style="89"/>
    <col min="7681" max="7681" width="14.5" style="89" customWidth="1"/>
    <col min="7682" max="7682" width="33.375" style="89" customWidth="1"/>
    <col min="7683" max="7685" width="20.625" style="89" customWidth="1"/>
    <col min="7686" max="7936" width="6.875" style="89"/>
    <col min="7937" max="7937" width="14.5" style="89" customWidth="1"/>
    <col min="7938" max="7938" width="33.375" style="89" customWidth="1"/>
    <col min="7939" max="7941" width="20.625" style="89" customWidth="1"/>
    <col min="7942" max="8192" width="6.875" style="89"/>
    <col min="8193" max="8193" width="14.5" style="89" customWidth="1"/>
    <col min="8194" max="8194" width="33.375" style="89" customWidth="1"/>
    <col min="8195" max="8197" width="20.625" style="89" customWidth="1"/>
    <col min="8198" max="8448" width="6.875" style="89"/>
    <col min="8449" max="8449" width="14.5" style="89" customWidth="1"/>
    <col min="8450" max="8450" width="33.375" style="89" customWidth="1"/>
    <col min="8451" max="8453" width="20.625" style="89" customWidth="1"/>
    <col min="8454" max="8704" width="6.875" style="89"/>
    <col min="8705" max="8705" width="14.5" style="89" customWidth="1"/>
    <col min="8706" max="8706" width="33.375" style="89" customWidth="1"/>
    <col min="8707" max="8709" width="20.625" style="89" customWidth="1"/>
    <col min="8710" max="8960" width="6.875" style="89"/>
    <col min="8961" max="8961" width="14.5" style="89" customWidth="1"/>
    <col min="8962" max="8962" width="33.375" style="89" customWidth="1"/>
    <col min="8963" max="8965" width="20.625" style="89" customWidth="1"/>
    <col min="8966" max="9216" width="6.875" style="89"/>
    <col min="9217" max="9217" width="14.5" style="89" customWidth="1"/>
    <col min="9218" max="9218" width="33.375" style="89" customWidth="1"/>
    <col min="9219" max="9221" width="20.625" style="89" customWidth="1"/>
    <col min="9222" max="9472" width="6.875" style="89"/>
    <col min="9473" max="9473" width="14.5" style="89" customWidth="1"/>
    <col min="9474" max="9474" width="33.375" style="89" customWidth="1"/>
    <col min="9475" max="9477" width="20.625" style="89" customWidth="1"/>
    <col min="9478" max="9728" width="6.875" style="89"/>
    <col min="9729" max="9729" width="14.5" style="89" customWidth="1"/>
    <col min="9730" max="9730" width="33.375" style="89" customWidth="1"/>
    <col min="9731" max="9733" width="20.625" style="89" customWidth="1"/>
    <col min="9734" max="9984" width="6.875" style="89"/>
    <col min="9985" max="9985" width="14.5" style="89" customWidth="1"/>
    <col min="9986" max="9986" width="33.375" style="89" customWidth="1"/>
    <col min="9987" max="9989" width="20.625" style="89" customWidth="1"/>
    <col min="9990" max="10240" width="6.875" style="89"/>
    <col min="10241" max="10241" width="14.5" style="89" customWidth="1"/>
    <col min="10242" max="10242" width="33.375" style="89" customWidth="1"/>
    <col min="10243" max="10245" width="20.625" style="89" customWidth="1"/>
    <col min="10246" max="10496" width="6.875" style="89"/>
    <col min="10497" max="10497" width="14.5" style="89" customWidth="1"/>
    <col min="10498" max="10498" width="33.375" style="89" customWidth="1"/>
    <col min="10499" max="10501" width="20.625" style="89" customWidth="1"/>
    <col min="10502" max="10752" width="6.875" style="89"/>
    <col min="10753" max="10753" width="14.5" style="89" customWidth="1"/>
    <col min="10754" max="10754" width="33.375" style="89" customWidth="1"/>
    <col min="10755" max="10757" width="20.625" style="89" customWidth="1"/>
    <col min="10758" max="11008" width="6.875" style="89"/>
    <col min="11009" max="11009" width="14.5" style="89" customWidth="1"/>
    <col min="11010" max="11010" width="33.375" style="89" customWidth="1"/>
    <col min="11011" max="11013" width="20.625" style="89" customWidth="1"/>
    <col min="11014" max="11264" width="6.875" style="89"/>
    <col min="11265" max="11265" width="14.5" style="89" customWidth="1"/>
    <col min="11266" max="11266" width="33.375" style="89" customWidth="1"/>
    <col min="11267" max="11269" width="20.625" style="89" customWidth="1"/>
    <col min="11270" max="11520" width="6.875" style="89"/>
    <col min="11521" max="11521" width="14.5" style="89" customWidth="1"/>
    <col min="11522" max="11522" width="33.375" style="89" customWidth="1"/>
    <col min="11523" max="11525" width="20.625" style="89" customWidth="1"/>
    <col min="11526" max="11776" width="6.875" style="89"/>
    <col min="11777" max="11777" width="14.5" style="89" customWidth="1"/>
    <col min="11778" max="11778" width="33.375" style="89" customWidth="1"/>
    <col min="11779" max="11781" width="20.625" style="89" customWidth="1"/>
    <col min="11782" max="12032" width="6.875" style="89"/>
    <col min="12033" max="12033" width="14.5" style="89" customWidth="1"/>
    <col min="12034" max="12034" width="33.375" style="89" customWidth="1"/>
    <col min="12035" max="12037" width="20.625" style="89" customWidth="1"/>
    <col min="12038" max="12288" width="6.875" style="89"/>
    <col min="12289" max="12289" width="14.5" style="89" customWidth="1"/>
    <col min="12290" max="12290" width="33.375" style="89" customWidth="1"/>
    <col min="12291" max="12293" width="20.625" style="89" customWidth="1"/>
    <col min="12294" max="12544" width="6.875" style="89"/>
    <col min="12545" max="12545" width="14.5" style="89" customWidth="1"/>
    <col min="12546" max="12546" width="33.375" style="89" customWidth="1"/>
    <col min="12547" max="12549" width="20.625" style="89" customWidth="1"/>
    <col min="12550" max="12800" width="6.875" style="89"/>
    <col min="12801" max="12801" width="14.5" style="89" customWidth="1"/>
    <col min="12802" max="12802" width="33.375" style="89" customWidth="1"/>
    <col min="12803" max="12805" width="20.625" style="89" customWidth="1"/>
    <col min="12806" max="13056" width="6.875" style="89"/>
    <col min="13057" max="13057" width="14.5" style="89" customWidth="1"/>
    <col min="13058" max="13058" width="33.375" style="89" customWidth="1"/>
    <col min="13059" max="13061" width="20.625" style="89" customWidth="1"/>
    <col min="13062" max="13312" width="6.875" style="89"/>
    <col min="13313" max="13313" width="14.5" style="89" customWidth="1"/>
    <col min="13314" max="13314" width="33.375" style="89" customWidth="1"/>
    <col min="13315" max="13317" width="20.625" style="89" customWidth="1"/>
    <col min="13318" max="13568" width="6.875" style="89"/>
    <col min="13569" max="13569" width="14.5" style="89" customWidth="1"/>
    <col min="13570" max="13570" width="33.375" style="89" customWidth="1"/>
    <col min="13571" max="13573" width="20.625" style="89" customWidth="1"/>
    <col min="13574" max="13824" width="6.875" style="89"/>
    <col min="13825" max="13825" width="14.5" style="89" customWidth="1"/>
    <col min="13826" max="13826" width="33.375" style="89" customWidth="1"/>
    <col min="13827" max="13829" width="20.625" style="89" customWidth="1"/>
    <col min="13830" max="14080" width="6.875" style="89"/>
    <col min="14081" max="14081" width="14.5" style="89" customWidth="1"/>
    <col min="14082" max="14082" width="33.375" style="89" customWidth="1"/>
    <col min="14083" max="14085" width="20.625" style="89" customWidth="1"/>
    <col min="14086" max="14336" width="6.875" style="89"/>
    <col min="14337" max="14337" width="14.5" style="89" customWidth="1"/>
    <col min="14338" max="14338" width="33.375" style="89" customWidth="1"/>
    <col min="14339" max="14341" width="20.625" style="89" customWidth="1"/>
    <col min="14342" max="14592" width="6.875" style="89"/>
    <col min="14593" max="14593" width="14.5" style="89" customWidth="1"/>
    <col min="14594" max="14594" width="33.375" style="89" customWidth="1"/>
    <col min="14595" max="14597" width="20.625" style="89" customWidth="1"/>
    <col min="14598" max="14848" width="6.875" style="89"/>
    <col min="14849" max="14849" width="14.5" style="89" customWidth="1"/>
    <col min="14850" max="14850" width="33.375" style="89" customWidth="1"/>
    <col min="14851" max="14853" width="20.625" style="89" customWidth="1"/>
    <col min="14854" max="15104" width="6.875" style="89"/>
    <col min="15105" max="15105" width="14.5" style="89" customWidth="1"/>
    <col min="15106" max="15106" width="33.375" style="89" customWidth="1"/>
    <col min="15107" max="15109" width="20.625" style="89" customWidth="1"/>
    <col min="15110" max="15360" width="6.875" style="89"/>
    <col min="15361" max="15361" width="14.5" style="89" customWidth="1"/>
    <col min="15362" max="15362" width="33.375" style="89" customWidth="1"/>
    <col min="15363" max="15365" width="20.625" style="89" customWidth="1"/>
    <col min="15366" max="15616" width="6.875" style="89"/>
    <col min="15617" max="15617" width="14.5" style="89" customWidth="1"/>
    <col min="15618" max="15618" width="33.375" style="89" customWidth="1"/>
    <col min="15619" max="15621" width="20.625" style="89" customWidth="1"/>
    <col min="15622" max="15872" width="6.875" style="89"/>
    <col min="15873" max="15873" width="14.5" style="89" customWidth="1"/>
    <col min="15874" max="15874" width="33.375" style="89" customWidth="1"/>
    <col min="15875" max="15877" width="20.625" style="89" customWidth="1"/>
    <col min="15878" max="16128" width="6.875" style="89"/>
    <col min="16129" max="16129" width="14.5" style="89" customWidth="1"/>
    <col min="16130" max="16130" width="33.375" style="89" customWidth="1"/>
    <col min="16131" max="16133" width="20.625" style="89" customWidth="1"/>
    <col min="16134" max="16384" width="6.875" style="89"/>
  </cols>
  <sheetData>
    <row r="1" spans="1:5" ht="20.100000000000001" customHeight="1">
      <c r="A1" s="29" t="s">
        <v>410</v>
      </c>
      <c r="E1" s="110"/>
    </row>
    <row r="2" spans="1:5" ht="44.25" customHeight="1">
      <c r="A2" s="111" t="s">
        <v>411</v>
      </c>
      <c r="B2" s="112"/>
      <c r="C2" s="112"/>
      <c r="D2" s="112"/>
      <c r="E2" s="112"/>
    </row>
    <row r="3" spans="1:5" ht="20.100000000000001" customHeight="1">
      <c r="A3" s="112"/>
      <c r="B3" s="112"/>
      <c r="C3" s="112"/>
      <c r="D3" s="112"/>
      <c r="E3" s="112"/>
    </row>
    <row r="4" spans="1:5" s="107" customFormat="1" ht="20.100000000000001" customHeight="1">
      <c r="A4" s="113"/>
      <c r="B4" s="113"/>
      <c r="C4" s="113"/>
      <c r="D4" s="113"/>
      <c r="E4" s="114" t="s">
        <v>313</v>
      </c>
    </row>
    <row r="5" spans="1:5" s="107" customFormat="1" ht="20.100000000000001" customHeight="1">
      <c r="A5" s="165" t="s">
        <v>412</v>
      </c>
      <c r="B5" s="165"/>
      <c r="C5" s="165" t="s">
        <v>413</v>
      </c>
      <c r="D5" s="165"/>
      <c r="E5" s="165"/>
    </row>
    <row r="6" spans="1:5" s="107" customFormat="1" ht="20.100000000000001" customHeight="1">
      <c r="A6" s="49" t="s">
        <v>339</v>
      </c>
      <c r="B6" s="49" t="s">
        <v>340</v>
      </c>
      <c r="C6" s="49" t="s">
        <v>318</v>
      </c>
      <c r="D6" s="49" t="s">
        <v>414</v>
      </c>
      <c r="E6" s="49" t="s">
        <v>415</v>
      </c>
    </row>
    <row r="7" spans="1:5" s="107" customFormat="1" ht="20.100000000000001" customHeight="1">
      <c r="A7" s="115" t="s">
        <v>416</v>
      </c>
      <c r="B7" s="116" t="s">
        <v>417</v>
      </c>
      <c r="C7" s="24">
        <v>568.79999999999995</v>
      </c>
      <c r="D7" s="24">
        <v>463.29</v>
      </c>
      <c r="E7" s="24">
        <v>105.51</v>
      </c>
    </row>
    <row r="8" spans="1:5" s="107" customFormat="1" ht="20.100000000000001" customHeight="1">
      <c r="A8" s="117" t="s">
        <v>418</v>
      </c>
      <c r="B8" s="118" t="s">
        <v>419</v>
      </c>
      <c r="C8" s="27">
        <v>406.09</v>
      </c>
      <c r="D8" s="27">
        <v>406.09</v>
      </c>
      <c r="E8" s="27"/>
    </row>
    <row r="9" spans="1:5" s="107" customFormat="1" ht="20.100000000000001" customHeight="1">
      <c r="A9" s="117" t="s">
        <v>420</v>
      </c>
      <c r="B9" s="118" t="s">
        <v>421</v>
      </c>
      <c r="C9" s="27">
        <v>106.61</v>
      </c>
      <c r="D9" s="27">
        <v>106.61</v>
      </c>
      <c r="E9" s="27"/>
    </row>
    <row r="10" spans="1:5" s="107" customFormat="1" ht="20.100000000000001" customHeight="1">
      <c r="A10" s="117" t="s">
        <v>422</v>
      </c>
      <c r="B10" s="118" t="s">
        <v>423</v>
      </c>
      <c r="C10" s="27">
        <v>50.68</v>
      </c>
      <c r="D10" s="27">
        <v>50.68</v>
      </c>
      <c r="E10" s="27"/>
    </row>
    <row r="11" spans="1:5" s="107" customFormat="1" ht="20.100000000000001" customHeight="1">
      <c r="A11" s="117" t="s">
        <v>424</v>
      </c>
      <c r="B11" s="118" t="s">
        <v>425</v>
      </c>
      <c r="C11" s="27">
        <v>65.239999999999995</v>
      </c>
      <c r="D11" s="27">
        <v>65.239999999999995</v>
      </c>
      <c r="E11" s="27"/>
    </row>
    <row r="12" spans="1:5" s="107" customFormat="1" ht="20.100000000000001" customHeight="1">
      <c r="A12" s="117" t="s">
        <v>426</v>
      </c>
      <c r="B12" s="118" t="s">
        <v>427</v>
      </c>
      <c r="C12" s="27">
        <v>34.590000000000003</v>
      </c>
      <c r="D12" s="27">
        <v>34.590000000000003</v>
      </c>
      <c r="E12" s="27"/>
    </row>
    <row r="13" spans="1:5" s="107" customFormat="1" ht="20.100000000000001" customHeight="1">
      <c r="A13" s="117" t="s">
        <v>428</v>
      </c>
      <c r="B13" s="118" t="s">
        <v>429</v>
      </c>
      <c r="C13" s="27">
        <v>32.28</v>
      </c>
      <c r="D13" s="27">
        <v>32.28</v>
      </c>
      <c r="E13" s="27"/>
    </row>
    <row r="14" spans="1:5" s="107" customFormat="1" ht="20.100000000000001" customHeight="1">
      <c r="A14" s="117" t="s">
        <v>430</v>
      </c>
      <c r="B14" s="118" t="s">
        <v>431</v>
      </c>
      <c r="C14" s="27">
        <v>16.14</v>
      </c>
      <c r="D14" s="27">
        <v>16.14</v>
      </c>
      <c r="E14" s="27"/>
    </row>
    <row r="15" spans="1:5" s="107" customFormat="1" ht="20.100000000000001" customHeight="1">
      <c r="A15" s="117" t="s">
        <v>432</v>
      </c>
      <c r="B15" s="118" t="s">
        <v>433</v>
      </c>
      <c r="C15" s="27">
        <v>16.14</v>
      </c>
      <c r="D15" s="27">
        <v>16.14</v>
      </c>
      <c r="E15" s="27"/>
    </row>
    <row r="16" spans="1:5" s="107" customFormat="1" ht="20.100000000000001" customHeight="1">
      <c r="A16" s="117" t="s">
        <v>434</v>
      </c>
      <c r="B16" s="118" t="s">
        <v>435</v>
      </c>
      <c r="C16" s="27">
        <v>5.51</v>
      </c>
      <c r="D16" s="27">
        <v>5.51</v>
      </c>
      <c r="E16" s="27"/>
    </row>
    <row r="17" spans="1:5" s="107" customFormat="1" ht="20.100000000000001" customHeight="1">
      <c r="A17" s="117" t="s">
        <v>436</v>
      </c>
      <c r="B17" s="118" t="s">
        <v>437</v>
      </c>
      <c r="C17" s="27">
        <v>24.21</v>
      </c>
      <c r="D17" s="27">
        <v>24.21</v>
      </c>
      <c r="E17" s="27"/>
    </row>
    <row r="18" spans="1:5" s="107" customFormat="1" ht="20.100000000000001" customHeight="1">
      <c r="A18" s="117" t="s">
        <v>438</v>
      </c>
      <c r="B18" s="118" t="s">
        <v>439</v>
      </c>
      <c r="C18" s="27">
        <v>3.68</v>
      </c>
      <c r="D18" s="27">
        <v>3.68</v>
      </c>
      <c r="E18" s="27"/>
    </row>
    <row r="19" spans="1:5" s="107" customFormat="1" ht="20.100000000000001" customHeight="1">
      <c r="A19" s="117" t="s">
        <v>440</v>
      </c>
      <c r="B19" s="118" t="s">
        <v>441</v>
      </c>
      <c r="C19" s="27">
        <v>50.99</v>
      </c>
      <c r="D19" s="27">
        <v>50.99</v>
      </c>
      <c r="E19" s="27"/>
    </row>
    <row r="20" spans="1:5" s="107" customFormat="1" ht="20.100000000000001" customHeight="1">
      <c r="A20" s="117" t="s">
        <v>442</v>
      </c>
      <c r="B20" s="118" t="s">
        <v>443</v>
      </c>
      <c r="C20" s="27">
        <v>104.51</v>
      </c>
      <c r="D20" s="27"/>
      <c r="E20" s="27">
        <v>104.51</v>
      </c>
    </row>
    <row r="21" spans="1:5" s="107" customFormat="1" ht="20.100000000000001" customHeight="1">
      <c r="A21" s="117" t="s">
        <v>444</v>
      </c>
      <c r="B21" s="118" t="s">
        <v>445</v>
      </c>
      <c r="C21" s="27">
        <v>4.2</v>
      </c>
      <c r="D21" s="27"/>
      <c r="E21" s="27">
        <v>4.2</v>
      </c>
    </row>
    <row r="22" spans="1:5" s="107" customFormat="1" ht="20.100000000000001" customHeight="1">
      <c r="A22" s="117" t="s">
        <v>446</v>
      </c>
      <c r="B22" s="80" t="s">
        <v>447</v>
      </c>
      <c r="C22" s="27">
        <v>1.1000000000000001</v>
      </c>
      <c r="D22" s="27"/>
      <c r="E22" s="27">
        <v>1.1000000000000001</v>
      </c>
    </row>
    <row r="23" spans="1:5" s="107" customFormat="1" ht="20.100000000000001" customHeight="1">
      <c r="A23" s="117" t="s">
        <v>448</v>
      </c>
      <c r="B23" s="80" t="s">
        <v>449</v>
      </c>
      <c r="C23" s="27">
        <v>1.1000000000000001</v>
      </c>
      <c r="D23" s="27"/>
      <c r="E23" s="27">
        <v>1.1000000000000001</v>
      </c>
    </row>
    <row r="24" spans="1:5" s="107" customFormat="1" ht="20.100000000000001" customHeight="1">
      <c r="A24" s="117" t="s">
        <v>450</v>
      </c>
      <c r="B24" s="80" t="s">
        <v>451</v>
      </c>
      <c r="C24" s="27">
        <v>4.4000000000000004</v>
      </c>
      <c r="D24" s="27"/>
      <c r="E24" s="27">
        <v>4.4000000000000004</v>
      </c>
    </row>
    <row r="25" spans="1:5" s="107" customFormat="1" ht="20.100000000000001" customHeight="1">
      <c r="A25" s="117" t="s">
        <v>452</v>
      </c>
      <c r="B25" s="80" t="s">
        <v>453</v>
      </c>
      <c r="C25" s="27">
        <v>1.4</v>
      </c>
      <c r="D25" s="27"/>
      <c r="E25" s="27">
        <v>1.4</v>
      </c>
    </row>
    <row r="26" spans="1:5" s="107" customFormat="1" ht="20.100000000000001" customHeight="1">
      <c r="A26" s="117" t="s">
        <v>454</v>
      </c>
      <c r="B26" s="80" t="s">
        <v>455</v>
      </c>
      <c r="C26" s="27">
        <v>5</v>
      </c>
      <c r="D26" s="27"/>
      <c r="E26" s="27">
        <v>5</v>
      </c>
    </row>
    <row r="27" spans="1:5" s="107" customFormat="1" ht="20.100000000000001" customHeight="1">
      <c r="A27" s="117" t="s">
        <v>456</v>
      </c>
      <c r="B27" s="80" t="s">
        <v>457</v>
      </c>
      <c r="C27" s="27">
        <v>6.8</v>
      </c>
      <c r="D27" s="27"/>
      <c r="E27" s="27">
        <v>6.8</v>
      </c>
    </row>
    <row r="28" spans="1:5" s="107" customFormat="1" ht="20.100000000000001" customHeight="1">
      <c r="A28" s="117" t="s">
        <v>458</v>
      </c>
      <c r="B28" s="80" t="s">
        <v>459</v>
      </c>
      <c r="C28" s="27">
        <v>0.5</v>
      </c>
      <c r="D28" s="27"/>
      <c r="E28" s="27">
        <v>0.5</v>
      </c>
    </row>
    <row r="29" spans="1:5" s="107" customFormat="1" ht="20.100000000000001" customHeight="1">
      <c r="A29" s="117" t="s">
        <v>460</v>
      </c>
      <c r="B29" s="80" t="s">
        <v>461</v>
      </c>
      <c r="C29" s="27">
        <v>2.1</v>
      </c>
      <c r="D29" s="27"/>
      <c r="E29" s="27">
        <v>2.1</v>
      </c>
    </row>
    <row r="30" spans="1:5" s="107" customFormat="1" ht="20.100000000000001" customHeight="1">
      <c r="A30" s="117" t="s">
        <v>462</v>
      </c>
      <c r="B30" s="80" t="s">
        <v>463</v>
      </c>
      <c r="C30" s="27">
        <v>0.8</v>
      </c>
      <c r="D30" s="27"/>
      <c r="E30" s="27">
        <v>0.8</v>
      </c>
    </row>
    <row r="31" spans="1:5" s="107" customFormat="1" ht="20.100000000000001" customHeight="1">
      <c r="A31" s="117" t="s">
        <v>464</v>
      </c>
      <c r="B31" s="80" t="s">
        <v>465</v>
      </c>
      <c r="C31" s="27">
        <v>18.899999999999999</v>
      </c>
      <c r="D31" s="27"/>
      <c r="E31" s="27">
        <v>18.899999999999999</v>
      </c>
    </row>
    <row r="32" spans="1:5" s="107" customFormat="1" ht="20.100000000000001" customHeight="1">
      <c r="A32" s="117" t="s">
        <v>466</v>
      </c>
      <c r="B32" s="80" t="s">
        <v>467</v>
      </c>
      <c r="C32" s="27">
        <v>17</v>
      </c>
      <c r="D32" s="27"/>
      <c r="E32" s="27">
        <v>17</v>
      </c>
    </row>
    <row r="33" spans="1:5" s="107" customFormat="1" ht="20.100000000000001" customHeight="1">
      <c r="A33" s="117" t="s">
        <v>468</v>
      </c>
      <c r="B33" s="80" t="s">
        <v>469</v>
      </c>
      <c r="C33" s="27">
        <v>4.04</v>
      </c>
      <c r="D33" s="27"/>
      <c r="E33" s="27">
        <v>4.04</v>
      </c>
    </row>
    <row r="34" spans="1:5" s="107" customFormat="1" ht="20.100000000000001" customHeight="1">
      <c r="A34" s="117" t="s">
        <v>470</v>
      </c>
      <c r="B34" s="80" t="s">
        <v>471</v>
      </c>
      <c r="C34" s="27">
        <v>3.2</v>
      </c>
      <c r="D34" s="27"/>
      <c r="E34" s="27">
        <v>3.2</v>
      </c>
    </row>
    <row r="35" spans="1:5" s="107" customFormat="1" ht="20.100000000000001" customHeight="1">
      <c r="A35" s="117" t="s">
        <v>472</v>
      </c>
      <c r="B35" s="80" t="s">
        <v>473</v>
      </c>
      <c r="C35" s="27">
        <v>4.8899999999999997</v>
      </c>
      <c r="D35" s="27"/>
      <c r="E35" s="27">
        <v>4.8899999999999997</v>
      </c>
    </row>
    <row r="36" spans="1:5" s="107" customFormat="1" ht="20.100000000000001" customHeight="1">
      <c r="A36" s="117" t="s">
        <v>474</v>
      </c>
      <c r="B36" s="80" t="s">
        <v>475</v>
      </c>
      <c r="C36" s="27">
        <v>16.420000000000002</v>
      </c>
      <c r="D36" s="27"/>
      <c r="E36" s="27">
        <v>16.420000000000002</v>
      </c>
    </row>
    <row r="37" spans="1:5" s="107" customFormat="1" ht="20.100000000000001" customHeight="1">
      <c r="A37" s="117" t="s">
        <v>476</v>
      </c>
      <c r="B37" s="80" t="s">
        <v>477</v>
      </c>
      <c r="C37" s="27">
        <v>12.67</v>
      </c>
      <c r="D37" s="27"/>
      <c r="E37" s="27">
        <v>12.67</v>
      </c>
    </row>
    <row r="38" spans="1:5" s="107" customFormat="1" ht="20.100000000000001" customHeight="1">
      <c r="A38" s="117" t="s">
        <v>478</v>
      </c>
      <c r="B38" s="80" t="s">
        <v>479</v>
      </c>
      <c r="C38" s="27">
        <v>57.2</v>
      </c>
      <c r="D38" s="27">
        <v>57.2</v>
      </c>
      <c r="E38" s="27"/>
    </row>
    <row r="39" spans="1:5" s="107" customFormat="1" ht="20.100000000000001" customHeight="1">
      <c r="A39" s="117" t="s">
        <v>480</v>
      </c>
      <c r="B39" s="80" t="s">
        <v>481</v>
      </c>
      <c r="C39" s="27">
        <v>53.2</v>
      </c>
      <c r="D39" s="27">
        <v>53.2</v>
      </c>
      <c r="E39" s="27"/>
    </row>
    <row r="40" spans="1:5" s="107" customFormat="1" ht="20.100000000000001" customHeight="1">
      <c r="A40" s="117" t="s">
        <v>482</v>
      </c>
      <c r="B40" s="80" t="s">
        <v>483</v>
      </c>
      <c r="C40" s="27">
        <v>4</v>
      </c>
      <c r="D40" s="27">
        <v>4</v>
      </c>
      <c r="E40" s="27"/>
    </row>
    <row r="41" spans="1:5" s="107" customFormat="1" ht="20.100000000000001" customHeight="1">
      <c r="A41" s="117" t="s">
        <v>484</v>
      </c>
      <c r="B41" s="80" t="s">
        <v>485</v>
      </c>
      <c r="C41" s="27">
        <v>1</v>
      </c>
      <c r="D41" s="27"/>
      <c r="E41" s="27">
        <v>1</v>
      </c>
    </row>
    <row r="42" spans="1:5" s="107" customFormat="1" ht="20.100000000000001" customHeight="1">
      <c r="A42" s="117" t="s">
        <v>486</v>
      </c>
      <c r="B42" s="80" t="s">
        <v>487</v>
      </c>
      <c r="C42" s="27">
        <v>1</v>
      </c>
      <c r="D42" s="27"/>
      <c r="E42" s="27">
        <v>1</v>
      </c>
    </row>
    <row r="43" spans="1:5" s="107" customFormat="1" ht="20.100000000000001" customHeight="1">
      <c r="A43" s="117" t="s">
        <v>488</v>
      </c>
      <c r="B43" s="80" t="s">
        <v>489</v>
      </c>
      <c r="C43" s="40"/>
      <c r="D43" s="40"/>
      <c r="E43" s="40"/>
    </row>
    <row r="44" spans="1:5" s="107" customFormat="1" ht="20.100000000000001" customHeight="1">
      <c r="A44" s="117" t="s">
        <v>490</v>
      </c>
      <c r="B44" s="80" t="s">
        <v>491</v>
      </c>
      <c r="C44" s="40"/>
      <c r="D44" s="40"/>
      <c r="E44" s="40"/>
    </row>
    <row r="45" spans="1:5" s="107" customFormat="1" ht="20.100000000000001" customHeight="1">
      <c r="A45" s="117" t="s">
        <v>492</v>
      </c>
      <c r="B45" s="80" t="s">
        <v>493</v>
      </c>
      <c r="C45" s="40"/>
      <c r="D45" s="40"/>
      <c r="E45" s="40"/>
    </row>
    <row r="46" spans="1:5" s="107" customFormat="1" ht="20.100000000000001" customHeight="1">
      <c r="A46" s="117" t="s">
        <v>494</v>
      </c>
      <c r="B46" s="80" t="s">
        <v>495</v>
      </c>
      <c r="C46" s="40"/>
      <c r="D46" s="40"/>
      <c r="E46" s="40"/>
    </row>
    <row r="47" spans="1:5" s="107" customFormat="1" ht="20.100000000000001" customHeight="1">
      <c r="A47" s="117" t="s">
        <v>496</v>
      </c>
      <c r="B47" s="80" t="s">
        <v>497</v>
      </c>
      <c r="C47" s="40"/>
      <c r="D47" s="40"/>
      <c r="E47" s="40"/>
    </row>
    <row r="48" spans="1:5" s="107" customFormat="1" ht="20.100000000000001" customHeight="1">
      <c r="A48" s="117" t="s">
        <v>498</v>
      </c>
      <c r="B48" s="80" t="s">
        <v>499</v>
      </c>
      <c r="C48" s="40"/>
      <c r="D48" s="40"/>
      <c r="E48" s="40"/>
    </row>
    <row r="49" spans="1:5" s="107" customFormat="1" ht="20.100000000000001" customHeight="1">
      <c r="A49" s="117" t="s">
        <v>500</v>
      </c>
      <c r="B49" s="80" t="s">
        <v>501</v>
      </c>
      <c r="C49" s="40"/>
      <c r="D49" s="40"/>
      <c r="E49" s="40"/>
    </row>
    <row r="50" spans="1:5" s="107" customFormat="1" ht="20.100000000000001" customHeight="1">
      <c r="A50" s="117" t="s">
        <v>502</v>
      </c>
      <c r="B50" s="118" t="s">
        <v>503</v>
      </c>
      <c r="C50" s="79"/>
      <c r="D50" s="79"/>
      <c r="E50" s="40"/>
    </row>
    <row r="51" spans="1:5" s="107" customFormat="1" ht="20.100000000000001" customHeight="1">
      <c r="A51" s="117" t="s">
        <v>504</v>
      </c>
      <c r="B51" s="80" t="s">
        <v>505</v>
      </c>
      <c r="C51" s="40"/>
      <c r="D51" s="40"/>
      <c r="E51" s="40"/>
    </row>
    <row r="52" spans="1:5" s="107" customFormat="1" ht="20.100000000000001" customHeight="1">
      <c r="A52" s="117" t="s">
        <v>506</v>
      </c>
      <c r="B52" s="80" t="s">
        <v>507</v>
      </c>
      <c r="C52" s="40"/>
      <c r="D52" s="40"/>
      <c r="E52" s="40"/>
    </row>
    <row r="53" spans="1:5" s="107" customFormat="1" ht="20.100000000000001" customHeight="1">
      <c r="A53" s="117" t="s">
        <v>508</v>
      </c>
      <c r="B53" s="80" t="s">
        <v>441</v>
      </c>
      <c r="C53" s="40"/>
      <c r="D53" s="40"/>
      <c r="E53" s="40"/>
    </row>
    <row r="54" spans="1:5" s="107" customFormat="1" ht="20.100000000000001" customHeight="1">
      <c r="A54" s="117" t="s">
        <v>509</v>
      </c>
      <c r="B54" s="80" t="s">
        <v>510</v>
      </c>
      <c r="C54" s="40"/>
      <c r="D54" s="40"/>
      <c r="E54" s="40"/>
    </row>
    <row r="55" spans="1:5" s="107" customFormat="1" ht="20.100000000000001" customHeight="1">
      <c r="A55" s="117" t="s">
        <v>511</v>
      </c>
      <c r="B55" s="80" t="s">
        <v>512</v>
      </c>
      <c r="C55" s="40"/>
      <c r="D55" s="40"/>
      <c r="E55" s="40"/>
    </row>
    <row r="56" spans="1:5" s="107" customFormat="1" ht="20.100000000000001" customHeight="1">
      <c r="A56" s="117" t="s">
        <v>513</v>
      </c>
      <c r="B56" s="80" t="s">
        <v>514</v>
      </c>
      <c r="C56" s="40"/>
      <c r="D56" s="40"/>
      <c r="E56" s="40"/>
    </row>
    <row r="57" spans="1:5" s="107" customFormat="1" ht="20.100000000000001" customHeight="1">
      <c r="A57" s="117" t="s">
        <v>515</v>
      </c>
      <c r="B57" s="80" t="s">
        <v>516</v>
      </c>
      <c r="C57" s="40"/>
      <c r="D57" s="40"/>
      <c r="E57" s="40"/>
    </row>
  </sheetData>
  <mergeCells count="2">
    <mergeCell ref="A5:B5"/>
    <mergeCell ref="C5:E5"/>
  </mergeCells>
  <phoneticPr fontId="40"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9"/>
  <sheetViews>
    <sheetView showGridLines="0" showZeros="0" workbookViewId="0">
      <selection activeCell="G21" sqref="G21"/>
    </sheetView>
  </sheetViews>
  <sheetFormatPr defaultColWidth="6.875" defaultRowHeight="12.75" customHeight="1"/>
  <cols>
    <col min="1" max="12" width="13.875" style="89" customWidth="1"/>
    <col min="13" max="256" width="6.875" style="89"/>
    <col min="257" max="268" width="11.625" style="89" customWidth="1"/>
    <col min="269" max="512" width="6.875" style="89"/>
    <col min="513" max="524" width="11.625" style="89" customWidth="1"/>
    <col min="525" max="768" width="6.875" style="89"/>
    <col min="769" max="780" width="11.625" style="89" customWidth="1"/>
    <col min="781" max="1024" width="6.875" style="89"/>
    <col min="1025" max="1036" width="11.625" style="89" customWidth="1"/>
    <col min="1037" max="1280" width="6.875" style="89"/>
    <col min="1281" max="1292" width="11.625" style="89" customWidth="1"/>
    <col min="1293" max="1536" width="6.875" style="89"/>
    <col min="1537" max="1548" width="11.625" style="89" customWidth="1"/>
    <col min="1549" max="1792" width="6.875" style="89"/>
    <col min="1793" max="1804" width="11.625" style="89" customWidth="1"/>
    <col min="1805" max="2048" width="6.875" style="89"/>
    <col min="2049" max="2060" width="11.625" style="89" customWidth="1"/>
    <col min="2061" max="2304" width="6.875" style="89"/>
    <col min="2305" max="2316" width="11.625" style="89" customWidth="1"/>
    <col min="2317" max="2560" width="6.875" style="89"/>
    <col min="2561" max="2572" width="11.625" style="89" customWidth="1"/>
    <col min="2573" max="2816" width="6.875" style="89"/>
    <col min="2817" max="2828" width="11.625" style="89" customWidth="1"/>
    <col min="2829" max="3072" width="6.875" style="89"/>
    <col min="3073" max="3084" width="11.625" style="89" customWidth="1"/>
    <col min="3085" max="3328" width="6.875" style="89"/>
    <col min="3329" max="3340" width="11.625" style="89" customWidth="1"/>
    <col min="3341" max="3584" width="6.875" style="89"/>
    <col min="3585" max="3596" width="11.625" style="89" customWidth="1"/>
    <col min="3597" max="3840" width="6.875" style="89"/>
    <col min="3841" max="3852" width="11.625" style="89" customWidth="1"/>
    <col min="3853" max="4096" width="6.875" style="89"/>
    <col min="4097" max="4108" width="11.625" style="89" customWidth="1"/>
    <col min="4109" max="4352" width="6.875" style="89"/>
    <col min="4353" max="4364" width="11.625" style="89" customWidth="1"/>
    <col min="4365" max="4608" width="6.875" style="89"/>
    <col min="4609" max="4620" width="11.625" style="89" customWidth="1"/>
    <col min="4621" max="4864" width="6.875" style="89"/>
    <col min="4865" max="4876" width="11.625" style="89" customWidth="1"/>
    <col min="4877" max="5120" width="6.875" style="89"/>
    <col min="5121" max="5132" width="11.625" style="89" customWidth="1"/>
    <col min="5133" max="5376" width="6.875" style="89"/>
    <col min="5377" max="5388" width="11.625" style="89" customWidth="1"/>
    <col min="5389" max="5632" width="6.875" style="89"/>
    <col min="5633" max="5644" width="11.625" style="89" customWidth="1"/>
    <col min="5645" max="5888" width="6.875" style="89"/>
    <col min="5889" max="5900" width="11.625" style="89" customWidth="1"/>
    <col min="5901" max="6144" width="6.875" style="89"/>
    <col min="6145" max="6156" width="11.625" style="89" customWidth="1"/>
    <col min="6157" max="6400" width="6.875" style="89"/>
    <col min="6401" max="6412" width="11.625" style="89" customWidth="1"/>
    <col min="6413" max="6656" width="6.875" style="89"/>
    <col min="6657" max="6668" width="11.625" style="89" customWidth="1"/>
    <col min="6669" max="6912" width="6.875" style="89"/>
    <col min="6913" max="6924" width="11.625" style="89" customWidth="1"/>
    <col min="6925" max="7168" width="6.875" style="89"/>
    <col min="7169" max="7180" width="11.625" style="89" customWidth="1"/>
    <col min="7181" max="7424" width="6.875" style="89"/>
    <col min="7425" max="7436" width="11.625" style="89" customWidth="1"/>
    <col min="7437" max="7680" width="6.875" style="89"/>
    <col min="7681" max="7692" width="11.625" style="89" customWidth="1"/>
    <col min="7693" max="7936" width="6.875" style="89"/>
    <col min="7937" max="7948" width="11.625" style="89" customWidth="1"/>
    <col min="7949" max="8192" width="6.875" style="89"/>
    <col min="8193" max="8204" width="11.625" style="89" customWidth="1"/>
    <col min="8205" max="8448" width="6.875" style="89"/>
    <col min="8449" max="8460" width="11.625" style="89" customWidth="1"/>
    <col min="8461" max="8704" width="6.875" style="89"/>
    <col min="8705" max="8716" width="11.625" style="89" customWidth="1"/>
    <col min="8717" max="8960" width="6.875" style="89"/>
    <col min="8961" max="8972" width="11.625" style="89" customWidth="1"/>
    <col min="8973" max="9216" width="6.875" style="89"/>
    <col min="9217" max="9228" width="11.625" style="89" customWidth="1"/>
    <col min="9229" max="9472" width="6.875" style="89"/>
    <col min="9473" max="9484" width="11.625" style="89" customWidth="1"/>
    <col min="9485" max="9728" width="6.875" style="89"/>
    <col min="9729" max="9740" width="11.625" style="89" customWidth="1"/>
    <col min="9741" max="9984" width="6.875" style="89"/>
    <col min="9985" max="9996" width="11.625" style="89" customWidth="1"/>
    <col min="9997" max="10240" width="6.875" style="89"/>
    <col min="10241" max="10252" width="11.625" style="89" customWidth="1"/>
    <col min="10253" max="10496" width="6.875" style="89"/>
    <col min="10497" max="10508" width="11.625" style="89" customWidth="1"/>
    <col min="10509" max="10752" width="6.875" style="89"/>
    <col min="10753" max="10764" width="11.625" style="89" customWidth="1"/>
    <col min="10765" max="11008" width="6.875" style="89"/>
    <col min="11009" max="11020" width="11.625" style="89" customWidth="1"/>
    <col min="11021" max="11264" width="6.875" style="89"/>
    <col min="11265" max="11276" width="11.625" style="89" customWidth="1"/>
    <col min="11277" max="11520" width="6.875" style="89"/>
    <col min="11521" max="11532" width="11.625" style="89" customWidth="1"/>
    <col min="11533" max="11776" width="6.875" style="89"/>
    <col min="11777" max="11788" width="11.625" style="89" customWidth="1"/>
    <col min="11789" max="12032" width="6.875" style="89"/>
    <col min="12033" max="12044" width="11.625" style="89" customWidth="1"/>
    <col min="12045" max="12288" width="6.875" style="89"/>
    <col min="12289" max="12300" width="11.625" style="89" customWidth="1"/>
    <col min="12301" max="12544" width="6.875" style="89"/>
    <col min="12545" max="12556" width="11.625" style="89" customWidth="1"/>
    <col min="12557" max="12800" width="6.875" style="89"/>
    <col min="12801" max="12812" width="11.625" style="89" customWidth="1"/>
    <col min="12813" max="13056" width="6.875" style="89"/>
    <col min="13057" max="13068" width="11.625" style="89" customWidth="1"/>
    <col min="13069" max="13312" width="6.875" style="89"/>
    <col min="13313" max="13324" width="11.625" style="89" customWidth="1"/>
    <col min="13325" max="13568" width="6.875" style="89"/>
    <col min="13569" max="13580" width="11.625" style="89" customWidth="1"/>
    <col min="13581" max="13824" width="6.875" style="89"/>
    <col min="13825" max="13836" width="11.625" style="89" customWidth="1"/>
    <col min="13837" max="14080" width="6.875" style="89"/>
    <col min="14081" max="14092" width="11.625" style="89" customWidth="1"/>
    <col min="14093" max="14336" width="6.875" style="89"/>
    <col min="14337" max="14348" width="11.625" style="89" customWidth="1"/>
    <col min="14349" max="14592" width="6.875" style="89"/>
    <col min="14593" max="14604" width="11.625" style="89" customWidth="1"/>
    <col min="14605" max="14848" width="6.875" style="89"/>
    <col min="14849" max="14860" width="11.625" style="89" customWidth="1"/>
    <col min="14861" max="15104" width="6.875" style="89"/>
    <col min="15105" max="15116" width="11.625" style="89" customWidth="1"/>
    <col min="15117" max="15360" width="6.875" style="89"/>
    <col min="15361" max="15372" width="11.625" style="89" customWidth="1"/>
    <col min="15373" max="15616" width="6.875" style="89"/>
    <col min="15617" max="15628" width="11.625" style="89" customWidth="1"/>
    <col min="15629" max="15872" width="6.875" style="89"/>
    <col min="15873" max="15884" width="11.625" style="89" customWidth="1"/>
    <col min="15885" max="16128" width="6.875" style="89"/>
    <col min="16129" max="16140" width="11.625" style="89" customWidth="1"/>
    <col min="16141" max="16384" width="6.875" style="89"/>
  </cols>
  <sheetData>
    <row r="1" spans="1:12" ht="20.100000000000001" customHeight="1">
      <c r="A1" s="105" t="s">
        <v>517</v>
      </c>
      <c r="F1" s="106"/>
      <c r="G1" s="105"/>
      <c r="L1" s="106"/>
    </row>
    <row r="2" spans="1:12" ht="42" customHeight="1">
      <c r="A2" s="170" t="s">
        <v>518</v>
      </c>
      <c r="B2" s="170"/>
      <c r="C2" s="170"/>
      <c r="D2" s="170"/>
      <c r="E2" s="170"/>
      <c r="F2" s="170"/>
      <c r="G2" s="170"/>
      <c r="H2" s="170"/>
      <c r="I2" s="170"/>
      <c r="J2" s="170"/>
      <c r="K2" s="170"/>
      <c r="L2" s="170"/>
    </row>
    <row r="3" spans="1:12" ht="20.100000000000001" customHeight="1">
      <c r="A3" s="93"/>
      <c r="B3" s="93"/>
      <c r="C3" s="93"/>
      <c r="D3" s="93"/>
      <c r="E3" s="93"/>
      <c r="F3" s="93"/>
      <c r="G3" s="93"/>
      <c r="H3" s="93"/>
      <c r="I3" s="93"/>
      <c r="J3" s="93"/>
      <c r="K3" s="93"/>
      <c r="L3" s="93"/>
    </row>
    <row r="4" spans="1:12" ht="20.100000000000001" customHeight="1">
      <c r="A4" s="107"/>
      <c r="B4" s="107"/>
      <c r="C4" s="107"/>
      <c r="D4" s="107"/>
      <c r="E4" s="107"/>
      <c r="F4" s="108"/>
      <c r="G4" s="107"/>
      <c r="H4" s="107"/>
      <c r="I4" s="107"/>
      <c r="J4" s="107"/>
      <c r="K4" s="107"/>
      <c r="L4" s="108" t="s">
        <v>313</v>
      </c>
    </row>
    <row r="5" spans="1:12" ht="28.5" customHeight="1">
      <c r="A5" s="165" t="s">
        <v>337</v>
      </c>
      <c r="B5" s="165"/>
      <c r="C5" s="165"/>
      <c r="D5" s="165"/>
      <c r="E5" s="165"/>
      <c r="F5" s="165"/>
      <c r="G5" s="165" t="s">
        <v>338</v>
      </c>
      <c r="H5" s="165"/>
      <c r="I5" s="165"/>
      <c r="J5" s="165"/>
      <c r="K5" s="165"/>
      <c r="L5" s="165"/>
    </row>
    <row r="6" spans="1:12" ht="28.5" customHeight="1">
      <c r="A6" s="165" t="s">
        <v>318</v>
      </c>
      <c r="B6" s="171" t="s">
        <v>519</v>
      </c>
      <c r="C6" s="165" t="s">
        <v>520</v>
      </c>
      <c r="D6" s="165"/>
      <c r="E6" s="165"/>
      <c r="F6" s="165" t="s">
        <v>521</v>
      </c>
      <c r="G6" s="165" t="s">
        <v>318</v>
      </c>
      <c r="H6" s="171" t="s">
        <v>519</v>
      </c>
      <c r="I6" s="165" t="s">
        <v>520</v>
      </c>
      <c r="J6" s="165"/>
      <c r="K6" s="165"/>
      <c r="L6" s="165" t="s">
        <v>521</v>
      </c>
    </row>
    <row r="7" spans="1:12" ht="36" customHeight="1">
      <c r="A7" s="165"/>
      <c r="B7" s="171"/>
      <c r="C7" s="49" t="s">
        <v>341</v>
      </c>
      <c r="D7" s="22" t="s">
        <v>522</v>
      </c>
      <c r="E7" s="22" t="s">
        <v>523</v>
      </c>
      <c r="F7" s="165"/>
      <c r="G7" s="165"/>
      <c r="H7" s="171"/>
      <c r="I7" s="49" t="s">
        <v>341</v>
      </c>
      <c r="J7" s="22" t="s">
        <v>522</v>
      </c>
      <c r="K7" s="22" t="s">
        <v>523</v>
      </c>
      <c r="L7" s="165"/>
    </row>
    <row r="8" spans="1:12" ht="28.5" customHeight="1">
      <c r="A8" s="10">
        <v>10.69</v>
      </c>
      <c r="B8" s="10">
        <v>5</v>
      </c>
      <c r="C8" s="10">
        <v>4.8899999999999997</v>
      </c>
      <c r="D8" s="10"/>
      <c r="E8" s="10">
        <v>4.8899999999999997</v>
      </c>
      <c r="F8" s="10">
        <v>0.8</v>
      </c>
      <c r="G8" s="10">
        <v>10.69</v>
      </c>
      <c r="H8" s="10">
        <v>5</v>
      </c>
      <c r="I8" s="10">
        <v>4.8899999999999997</v>
      </c>
      <c r="J8" s="10"/>
      <c r="K8" s="10">
        <v>4.8899999999999997</v>
      </c>
      <c r="L8" s="10">
        <v>0.8</v>
      </c>
    </row>
    <row r="9" spans="1:12" ht="22.5" customHeight="1"/>
    <row r="10" spans="1:12" s="104" customFormat="1" ht="24" customHeight="1">
      <c r="A10" s="167"/>
      <c r="B10" s="167"/>
      <c r="C10" s="167"/>
      <c r="D10" s="167"/>
      <c r="E10" s="167"/>
      <c r="F10" s="167"/>
      <c r="G10" s="167"/>
      <c r="H10" s="167"/>
      <c r="I10" s="167"/>
      <c r="J10" s="167"/>
      <c r="K10" s="167"/>
    </row>
    <row r="17" spans="1:16384" s="91" customFormat="1" ht="12.7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89"/>
      <c r="NF17" s="89"/>
      <c r="NG17" s="89"/>
      <c r="NH17" s="89"/>
      <c r="NI17" s="89"/>
      <c r="NJ17" s="89"/>
      <c r="NK17" s="89"/>
      <c r="NL17" s="89"/>
      <c r="NM17" s="89"/>
      <c r="NN17" s="89"/>
      <c r="NO17" s="89"/>
      <c r="NP17" s="89"/>
      <c r="NQ17" s="89"/>
      <c r="NR17" s="89"/>
      <c r="NS17" s="89"/>
      <c r="NT17" s="89"/>
      <c r="NU17" s="89"/>
      <c r="NV17" s="89"/>
      <c r="NW17" s="89"/>
      <c r="NX17" s="89"/>
      <c r="NY17" s="89"/>
      <c r="NZ17" s="89"/>
      <c r="OA17" s="89"/>
      <c r="OB17" s="89"/>
      <c r="OC17" s="89"/>
      <c r="OD17" s="89"/>
      <c r="OE17" s="89"/>
      <c r="OF17" s="89"/>
      <c r="OG17" s="89"/>
      <c r="OH17" s="89"/>
      <c r="OI17" s="89"/>
      <c r="OJ17" s="89"/>
      <c r="OK17" s="89"/>
      <c r="OL17" s="89"/>
      <c r="OM17" s="89"/>
      <c r="ON17" s="89"/>
      <c r="OO17" s="89"/>
      <c r="OP17" s="89"/>
      <c r="OQ17" s="89"/>
      <c r="OR17" s="89"/>
      <c r="OS17" s="89"/>
      <c r="OT17" s="89"/>
      <c r="OU17" s="89"/>
      <c r="OV17" s="89"/>
      <c r="OW17" s="89"/>
      <c r="OX17" s="89"/>
      <c r="OY17" s="89"/>
      <c r="OZ17" s="89"/>
      <c r="PA17" s="89"/>
      <c r="PB17" s="89"/>
      <c r="PC17" s="89"/>
      <c r="PD17" s="89"/>
      <c r="PE17" s="89"/>
      <c r="PF17" s="89"/>
      <c r="PG17" s="89"/>
      <c r="PH17" s="89"/>
      <c r="PI17" s="89"/>
      <c r="PJ17" s="89"/>
      <c r="PK17" s="89"/>
      <c r="PL17" s="89"/>
      <c r="PM17" s="89"/>
      <c r="PN17" s="89"/>
      <c r="PO17" s="89"/>
      <c r="PP17" s="89"/>
      <c r="PQ17" s="89"/>
      <c r="PR17" s="89"/>
      <c r="PS17" s="89"/>
      <c r="PT17" s="89"/>
      <c r="PU17" s="89"/>
      <c r="PV17" s="89"/>
      <c r="PW17" s="89"/>
      <c r="PX17" s="89"/>
      <c r="PY17" s="89"/>
      <c r="PZ17" s="89"/>
      <c r="QA17" s="89"/>
      <c r="QB17" s="89"/>
      <c r="QC17" s="89"/>
      <c r="QD17" s="89"/>
      <c r="QE17" s="89"/>
      <c r="QF17" s="89"/>
      <c r="QG17" s="89"/>
      <c r="QH17" s="89"/>
      <c r="QI17" s="89"/>
      <c r="QJ17" s="89"/>
      <c r="QK17" s="89"/>
      <c r="QL17" s="89"/>
      <c r="QM17" s="89"/>
      <c r="QN17" s="89"/>
      <c r="QO17" s="89"/>
      <c r="QP17" s="89"/>
      <c r="QQ17" s="89"/>
      <c r="QR17" s="89"/>
      <c r="QS17" s="89"/>
      <c r="QT17" s="89"/>
      <c r="QU17" s="89"/>
      <c r="QV17" s="89"/>
      <c r="QW17" s="89"/>
      <c r="QX17" s="89"/>
      <c r="QY17" s="89"/>
      <c r="QZ17" s="89"/>
      <c r="RA17" s="89"/>
      <c r="RB17" s="89"/>
      <c r="RC17" s="89"/>
      <c r="RD17" s="89"/>
      <c r="RE17" s="89"/>
      <c r="RF17" s="89"/>
      <c r="RG17" s="89"/>
      <c r="RH17" s="89"/>
      <c r="RI17" s="89"/>
      <c r="RJ17" s="89"/>
      <c r="RK17" s="89"/>
      <c r="RL17" s="89"/>
      <c r="RM17" s="89"/>
      <c r="RN17" s="89"/>
      <c r="RO17" s="89"/>
      <c r="RP17" s="89"/>
      <c r="RQ17" s="89"/>
      <c r="RR17" s="89"/>
      <c r="RS17" s="89"/>
      <c r="RT17" s="89"/>
      <c r="RU17" s="89"/>
      <c r="RV17" s="89"/>
      <c r="RW17" s="89"/>
      <c r="RX17" s="89"/>
      <c r="RY17" s="89"/>
      <c r="RZ17" s="89"/>
      <c r="SA17" s="89"/>
      <c r="SB17" s="89"/>
      <c r="SC17" s="89"/>
      <c r="SD17" s="89"/>
      <c r="SE17" s="89"/>
      <c r="SF17" s="89"/>
      <c r="SG17" s="89"/>
      <c r="SH17" s="89"/>
      <c r="SI17" s="89"/>
      <c r="SJ17" s="89"/>
      <c r="SK17" s="89"/>
      <c r="SL17" s="89"/>
      <c r="SM17" s="89"/>
      <c r="SN17" s="89"/>
      <c r="SO17" s="89"/>
      <c r="SP17" s="89"/>
      <c r="SQ17" s="89"/>
      <c r="SR17" s="89"/>
      <c r="SS17" s="89"/>
      <c r="ST17" s="89"/>
      <c r="SU17" s="89"/>
      <c r="SV17" s="89"/>
      <c r="SW17" s="89"/>
      <c r="SX17" s="89"/>
      <c r="SY17" s="89"/>
      <c r="SZ17" s="89"/>
      <c r="TA17" s="89"/>
      <c r="TB17" s="89"/>
      <c r="TC17" s="89"/>
      <c r="TD17" s="89"/>
      <c r="TE17" s="89"/>
      <c r="TF17" s="89"/>
      <c r="TG17" s="89"/>
      <c r="TH17" s="89"/>
      <c r="TI17" s="89"/>
      <c r="TJ17" s="89"/>
      <c r="TK17" s="89"/>
      <c r="TL17" s="89"/>
      <c r="TM17" s="89"/>
      <c r="TN17" s="89"/>
      <c r="TO17" s="89"/>
      <c r="TP17" s="89"/>
      <c r="TQ17" s="89"/>
      <c r="TR17" s="89"/>
      <c r="TS17" s="89"/>
      <c r="TT17" s="89"/>
      <c r="TU17" s="89"/>
      <c r="TV17" s="89"/>
      <c r="TW17" s="89"/>
      <c r="TX17" s="89"/>
      <c r="TY17" s="89"/>
      <c r="TZ17" s="89"/>
      <c r="UA17" s="89"/>
      <c r="UB17" s="89"/>
      <c r="UC17" s="89"/>
      <c r="UD17" s="89"/>
      <c r="UE17" s="89"/>
      <c r="UF17" s="89"/>
      <c r="UG17" s="89"/>
      <c r="UH17" s="89"/>
      <c r="UI17" s="89"/>
      <c r="UJ17" s="89"/>
      <c r="UK17" s="89"/>
      <c r="UL17" s="89"/>
      <c r="UM17" s="89"/>
      <c r="UN17" s="89"/>
      <c r="UO17" s="89"/>
      <c r="UP17" s="89"/>
      <c r="UQ17" s="89"/>
      <c r="UR17" s="89"/>
      <c r="US17" s="89"/>
      <c r="UT17" s="89"/>
      <c r="UU17" s="89"/>
      <c r="UV17" s="89"/>
      <c r="UW17" s="89"/>
      <c r="UX17" s="89"/>
      <c r="UY17" s="89"/>
      <c r="UZ17" s="89"/>
      <c r="VA17" s="89"/>
      <c r="VB17" s="89"/>
      <c r="VC17" s="89"/>
      <c r="VD17" s="89"/>
      <c r="VE17" s="89"/>
      <c r="VF17" s="89"/>
      <c r="VG17" s="89"/>
      <c r="VH17" s="89"/>
      <c r="VI17" s="89"/>
      <c r="VJ17" s="89"/>
      <c r="VK17" s="89"/>
      <c r="VL17" s="89"/>
      <c r="VM17" s="89"/>
      <c r="VN17" s="89"/>
      <c r="VO17" s="89"/>
      <c r="VP17" s="89"/>
      <c r="VQ17" s="89"/>
      <c r="VR17" s="89"/>
      <c r="VS17" s="89"/>
      <c r="VT17" s="89"/>
      <c r="VU17" s="89"/>
      <c r="VV17" s="89"/>
      <c r="VW17" s="89"/>
      <c r="VX17" s="89"/>
      <c r="VY17" s="89"/>
      <c r="VZ17" s="89"/>
      <c r="WA17" s="89"/>
      <c r="WB17" s="89"/>
      <c r="WC17" s="89"/>
      <c r="WD17" s="89"/>
      <c r="WE17" s="89"/>
      <c r="WF17" s="89"/>
      <c r="WG17" s="89"/>
      <c r="WH17" s="89"/>
      <c r="WI17" s="89"/>
      <c r="WJ17" s="89"/>
      <c r="WK17" s="89"/>
      <c r="WL17" s="89"/>
      <c r="WM17" s="89"/>
      <c r="WN17" s="89"/>
      <c r="WO17" s="89"/>
      <c r="WP17" s="89"/>
      <c r="WQ17" s="89"/>
      <c r="WR17" s="89"/>
      <c r="WS17" s="89"/>
      <c r="WT17" s="89"/>
      <c r="WU17" s="89"/>
      <c r="WV17" s="89"/>
      <c r="WW17" s="89"/>
      <c r="WX17" s="89"/>
      <c r="WY17" s="89"/>
      <c r="WZ17" s="89"/>
      <c r="XA17" s="89"/>
      <c r="XB17" s="89"/>
      <c r="XC17" s="89"/>
      <c r="XD17" s="89"/>
      <c r="XE17" s="89"/>
      <c r="XF17" s="89"/>
      <c r="XG17" s="89"/>
      <c r="XH17" s="89"/>
      <c r="XI17" s="89"/>
      <c r="XJ17" s="89"/>
      <c r="XK17" s="89"/>
      <c r="XL17" s="89"/>
      <c r="XM17" s="89"/>
      <c r="XN17" s="89"/>
      <c r="XO17" s="89"/>
      <c r="XP17" s="89"/>
      <c r="XQ17" s="89"/>
      <c r="XR17" s="89"/>
      <c r="XS17" s="89"/>
      <c r="XT17" s="89"/>
      <c r="XU17" s="89"/>
      <c r="XV17" s="89"/>
      <c r="XW17" s="89"/>
      <c r="XX17" s="89"/>
      <c r="XY17" s="89"/>
      <c r="XZ17" s="89"/>
      <c r="YA17" s="89"/>
      <c r="YB17" s="89"/>
      <c r="YC17" s="89"/>
      <c r="YD17" s="89"/>
      <c r="YE17" s="89"/>
      <c r="YF17" s="89"/>
      <c r="YG17" s="89"/>
      <c r="YH17" s="89"/>
      <c r="YI17" s="89"/>
      <c r="YJ17" s="89"/>
      <c r="YK17" s="89"/>
      <c r="YL17" s="89"/>
      <c r="YM17" s="89"/>
      <c r="YN17" s="89"/>
      <c r="YO17" s="89"/>
      <c r="YP17" s="89"/>
      <c r="YQ17" s="89"/>
      <c r="YR17" s="89"/>
      <c r="YS17" s="89"/>
      <c r="YT17" s="89"/>
      <c r="YU17" s="89"/>
      <c r="YV17" s="89"/>
      <c r="YW17" s="89"/>
      <c r="YX17" s="89"/>
      <c r="YY17" s="89"/>
      <c r="YZ17" s="89"/>
      <c r="ZA17" s="89"/>
      <c r="ZB17" s="89"/>
      <c r="ZC17" s="89"/>
      <c r="ZD17" s="89"/>
      <c r="ZE17" s="89"/>
      <c r="ZF17" s="89"/>
      <c r="ZG17" s="89"/>
      <c r="ZH17" s="89"/>
      <c r="ZI17" s="89"/>
      <c r="ZJ17" s="89"/>
      <c r="ZK17" s="89"/>
      <c r="ZL17" s="89"/>
      <c r="ZM17" s="89"/>
      <c r="ZN17" s="89"/>
      <c r="ZO17" s="89"/>
      <c r="ZP17" s="89"/>
      <c r="ZQ17" s="89"/>
      <c r="ZR17" s="89"/>
      <c r="ZS17" s="89"/>
      <c r="ZT17" s="89"/>
      <c r="ZU17" s="89"/>
      <c r="ZV17" s="89"/>
      <c r="ZW17" s="89"/>
      <c r="ZX17" s="89"/>
      <c r="ZY17" s="89"/>
      <c r="ZZ17" s="89"/>
      <c r="AAA17" s="89"/>
      <c r="AAB17" s="89"/>
      <c r="AAC17" s="89"/>
      <c r="AAD17" s="89"/>
      <c r="AAE17" s="89"/>
      <c r="AAF17" s="89"/>
      <c r="AAG17" s="89"/>
      <c r="AAH17" s="89"/>
      <c r="AAI17" s="89"/>
      <c r="AAJ17" s="89"/>
      <c r="AAK17" s="89"/>
      <c r="AAL17" s="89"/>
      <c r="AAM17" s="89"/>
      <c r="AAN17" s="89"/>
      <c r="AAO17" s="89"/>
      <c r="AAP17" s="89"/>
      <c r="AAQ17" s="89"/>
      <c r="AAR17" s="89"/>
      <c r="AAS17" s="89"/>
      <c r="AAT17" s="89"/>
      <c r="AAU17" s="89"/>
      <c r="AAV17" s="89"/>
      <c r="AAW17" s="89"/>
      <c r="AAX17" s="89"/>
      <c r="AAY17" s="89"/>
      <c r="AAZ17" s="89"/>
      <c r="ABA17" s="89"/>
      <c r="ABB17" s="89"/>
      <c r="ABC17" s="89"/>
      <c r="ABD17" s="89"/>
      <c r="ABE17" s="89"/>
      <c r="ABF17" s="89"/>
      <c r="ABG17" s="89"/>
      <c r="ABH17" s="89"/>
      <c r="ABI17" s="89"/>
      <c r="ABJ17" s="89"/>
      <c r="ABK17" s="89"/>
      <c r="ABL17" s="89"/>
      <c r="ABM17" s="89"/>
      <c r="ABN17" s="89"/>
      <c r="ABO17" s="89"/>
      <c r="ABP17" s="89"/>
      <c r="ABQ17" s="89"/>
      <c r="ABR17" s="89"/>
      <c r="ABS17" s="89"/>
      <c r="ABT17" s="89"/>
      <c r="ABU17" s="89"/>
      <c r="ABV17" s="89"/>
      <c r="ABW17" s="89"/>
      <c r="ABX17" s="89"/>
      <c r="ABY17" s="89"/>
      <c r="ABZ17" s="89"/>
      <c r="ACA17" s="89"/>
      <c r="ACB17" s="89"/>
      <c r="ACC17" s="89"/>
      <c r="ACD17" s="89"/>
      <c r="ACE17" s="89"/>
      <c r="ACF17" s="89"/>
      <c r="ACG17" s="89"/>
      <c r="ACH17" s="89"/>
      <c r="ACI17" s="89"/>
      <c r="ACJ17" s="89"/>
      <c r="ACK17" s="89"/>
      <c r="ACL17" s="89"/>
      <c r="ACM17" s="89"/>
      <c r="ACN17" s="89"/>
      <c r="ACO17" s="89"/>
      <c r="ACP17" s="89"/>
      <c r="ACQ17" s="89"/>
      <c r="ACR17" s="89"/>
      <c r="ACS17" s="89"/>
      <c r="ACT17" s="89"/>
      <c r="ACU17" s="89"/>
      <c r="ACV17" s="89"/>
      <c r="ACW17" s="89"/>
      <c r="ACX17" s="89"/>
      <c r="ACY17" s="89"/>
      <c r="ACZ17" s="89"/>
      <c r="ADA17" s="89"/>
      <c r="ADB17" s="89"/>
      <c r="ADC17" s="89"/>
      <c r="ADD17" s="89"/>
      <c r="ADE17" s="89"/>
      <c r="ADF17" s="89"/>
      <c r="ADG17" s="89"/>
      <c r="ADH17" s="89"/>
      <c r="ADI17" s="89"/>
      <c r="ADJ17" s="89"/>
      <c r="ADK17" s="89"/>
      <c r="ADL17" s="89"/>
      <c r="ADM17" s="89"/>
      <c r="ADN17" s="89"/>
      <c r="ADO17" s="89"/>
      <c r="ADP17" s="89"/>
      <c r="ADQ17" s="89"/>
      <c r="ADR17" s="89"/>
      <c r="ADS17" s="89"/>
      <c r="ADT17" s="89"/>
      <c r="ADU17" s="89"/>
      <c r="ADV17" s="89"/>
      <c r="ADW17" s="89"/>
      <c r="ADX17" s="89"/>
      <c r="ADY17" s="89"/>
      <c r="ADZ17" s="89"/>
      <c r="AEA17" s="89"/>
      <c r="AEB17" s="89"/>
      <c r="AEC17" s="89"/>
      <c r="AED17" s="89"/>
      <c r="AEE17" s="89"/>
      <c r="AEF17" s="89"/>
      <c r="AEG17" s="89"/>
      <c r="AEH17" s="89"/>
      <c r="AEI17" s="89"/>
      <c r="AEJ17" s="89"/>
      <c r="AEK17" s="89"/>
      <c r="AEL17" s="89"/>
      <c r="AEM17" s="89"/>
      <c r="AEN17" s="89"/>
      <c r="AEO17" s="89"/>
      <c r="AEP17" s="89"/>
      <c r="AEQ17" s="89"/>
      <c r="AER17" s="89"/>
      <c r="AES17" s="89"/>
      <c r="AET17" s="89"/>
      <c r="AEU17" s="89"/>
      <c r="AEV17" s="89"/>
      <c r="AEW17" s="89"/>
      <c r="AEX17" s="89"/>
      <c r="AEY17" s="89"/>
      <c r="AEZ17" s="89"/>
      <c r="AFA17" s="89"/>
      <c r="AFB17" s="89"/>
      <c r="AFC17" s="89"/>
      <c r="AFD17" s="89"/>
      <c r="AFE17" s="89"/>
      <c r="AFF17" s="89"/>
      <c r="AFG17" s="89"/>
      <c r="AFH17" s="89"/>
      <c r="AFI17" s="89"/>
      <c r="AFJ17" s="89"/>
      <c r="AFK17" s="89"/>
      <c r="AFL17" s="89"/>
      <c r="AFM17" s="89"/>
      <c r="AFN17" s="89"/>
      <c r="AFO17" s="89"/>
      <c r="AFP17" s="89"/>
      <c r="AFQ17" s="89"/>
      <c r="AFR17" s="89"/>
      <c r="AFS17" s="89"/>
      <c r="AFT17" s="89"/>
      <c r="AFU17" s="89"/>
      <c r="AFV17" s="89"/>
      <c r="AFW17" s="89"/>
      <c r="AFX17" s="89"/>
      <c r="AFY17" s="89"/>
      <c r="AFZ17" s="89"/>
      <c r="AGA17" s="89"/>
      <c r="AGB17" s="89"/>
      <c r="AGC17" s="89"/>
      <c r="AGD17" s="89"/>
      <c r="AGE17" s="89"/>
      <c r="AGF17" s="89"/>
      <c r="AGG17" s="89"/>
      <c r="AGH17" s="89"/>
      <c r="AGI17" s="89"/>
      <c r="AGJ17" s="89"/>
      <c r="AGK17" s="89"/>
      <c r="AGL17" s="89"/>
      <c r="AGM17" s="89"/>
      <c r="AGN17" s="89"/>
      <c r="AGO17" s="89"/>
      <c r="AGP17" s="89"/>
      <c r="AGQ17" s="89"/>
      <c r="AGR17" s="89"/>
      <c r="AGS17" s="89"/>
      <c r="AGT17" s="89"/>
      <c r="AGU17" s="89"/>
      <c r="AGV17" s="89"/>
      <c r="AGW17" s="89"/>
      <c r="AGX17" s="89"/>
      <c r="AGY17" s="89"/>
      <c r="AGZ17" s="89"/>
      <c r="AHA17" s="89"/>
      <c r="AHB17" s="89"/>
      <c r="AHC17" s="89"/>
      <c r="AHD17" s="89"/>
      <c r="AHE17" s="89"/>
      <c r="AHF17" s="89"/>
      <c r="AHG17" s="89"/>
      <c r="AHH17" s="89"/>
      <c r="AHI17" s="89"/>
      <c r="AHJ17" s="89"/>
      <c r="AHK17" s="89"/>
      <c r="AHL17" s="89"/>
      <c r="AHM17" s="89"/>
      <c r="AHN17" s="89"/>
      <c r="AHO17" s="89"/>
      <c r="AHP17" s="89"/>
      <c r="AHQ17" s="89"/>
      <c r="AHR17" s="89"/>
      <c r="AHS17" s="89"/>
      <c r="AHT17" s="89"/>
      <c r="AHU17" s="89"/>
      <c r="AHV17" s="89"/>
      <c r="AHW17" s="89"/>
      <c r="AHX17" s="89"/>
      <c r="AHY17" s="89"/>
      <c r="AHZ17" s="89"/>
      <c r="AIA17" s="89"/>
      <c r="AIB17" s="89"/>
      <c r="AIC17" s="89"/>
      <c r="AID17" s="89"/>
      <c r="AIE17" s="89"/>
      <c r="AIF17" s="89"/>
      <c r="AIG17" s="89"/>
      <c r="AIH17" s="89"/>
      <c r="AII17" s="89"/>
      <c r="AIJ17" s="89"/>
      <c r="AIK17" s="89"/>
      <c r="AIL17" s="89"/>
      <c r="AIM17" s="89"/>
      <c r="AIN17" s="89"/>
      <c r="AIO17" s="89"/>
      <c r="AIP17" s="89"/>
      <c r="AIQ17" s="89"/>
      <c r="AIR17" s="89"/>
      <c r="AIS17" s="89"/>
      <c r="AIT17" s="89"/>
      <c r="AIU17" s="89"/>
      <c r="AIV17" s="89"/>
      <c r="AIW17" s="89"/>
      <c r="AIX17" s="89"/>
      <c r="AIY17" s="89"/>
      <c r="AIZ17" s="89"/>
      <c r="AJA17" s="89"/>
      <c r="AJB17" s="89"/>
      <c r="AJC17" s="89"/>
      <c r="AJD17" s="89"/>
      <c r="AJE17" s="89"/>
      <c r="AJF17" s="89"/>
      <c r="AJG17" s="89"/>
      <c r="AJH17" s="89"/>
      <c r="AJI17" s="89"/>
      <c r="AJJ17" s="89"/>
      <c r="AJK17" s="89"/>
      <c r="AJL17" s="89"/>
      <c r="AJM17" s="89"/>
      <c r="AJN17" s="89"/>
      <c r="AJO17" s="89"/>
      <c r="AJP17" s="89"/>
      <c r="AJQ17" s="89"/>
      <c r="AJR17" s="89"/>
      <c r="AJS17" s="89"/>
      <c r="AJT17" s="89"/>
      <c r="AJU17" s="89"/>
      <c r="AJV17" s="89"/>
      <c r="AJW17" s="89"/>
      <c r="AJX17" s="89"/>
      <c r="AJY17" s="89"/>
      <c r="AJZ17" s="89"/>
      <c r="AKA17" s="89"/>
      <c r="AKB17" s="89"/>
      <c r="AKC17" s="89"/>
      <c r="AKD17" s="89"/>
      <c r="AKE17" s="89"/>
      <c r="AKF17" s="89"/>
      <c r="AKG17" s="89"/>
      <c r="AKH17" s="89"/>
      <c r="AKI17" s="89"/>
      <c r="AKJ17" s="89"/>
      <c r="AKK17" s="89"/>
      <c r="AKL17" s="89"/>
      <c r="AKM17" s="89"/>
      <c r="AKN17" s="89"/>
      <c r="AKO17" s="89"/>
      <c r="AKP17" s="89"/>
      <c r="AKQ17" s="89"/>
      <c r="AKR17" s="89"/>
      <c r="AKS17" s="89"/>
      <c r="AKT17" s="89"/>
      <c r="AKU17" s="89"/>
      <c r="AKV17" s="89"/>
      <c r="AKW17" s="89"/>
      <c r="AKX17" s="89"/>
      <c r="AKY17" s="89"/>
      <c r="AKZ17" s="89"/>
      <c r="ALA17" s="89"/>
      <c r="ALB17" s="89"/>
      <c r="ALC17" s="89"/>
      <c r="ALD17" s="89"/>
      <c r="ALE17" s="89"/>
      <c r="ALF17" s="89"/>
      <c r="ALG17" s="89"/>
      <c r="ALH17" s="89"/>
      <c r="ALI17" s="89"/>
      <c r="ALJ17" s="89"/>
      <c r="ALK17" s="89"/>
      <c r="ALL17" s="89"/>
      <c r="ALM17" s="89"/>
      <c r="ALN17" s="89"/>
      <c r="ALO17" s="89"/>
      <c r="ALP17" s="89"/>
      <c r="ALQ17" s="89"/>
      <c r="ALR17" s="89"/>
      <c r="ALS17" s="89"/>
      <c r="ALT17" s="89"/>
      <c r="ALU17" s="89"/>
      <c r="ALV17" s="89"/>
      <c r="ALW17" s="89"/>
      <c r="ALX17" s="89"/>
      <c r="ALY17" s="89"/>
      <c r="ALZ17" s="89"/>
      <c r="AMA17" s="89"/>
      <c r="AMB17" s="89"/>
      <c r="AMC17" s="89"/>
      <c r="AMD17" s="89"/>
      <c r="AME17" s="89"/>
      <c r="AMF17" s="89"/>
      <c r="AMG17" s="89"/>
      <c r="AMH17" s="89"/>
      <c r="AMI17" s="89"/>
      <c r="AMJ17" s="89"/>
      <c r="AMK17" s="89"/>
      <c r="AML17" s="89"/>
      <c r="AMM17" s="89"/>
      <c r="AMN17" s="89"/>
      <c r="AMO17" s="89"/>
      <c r="AMP17" s="89"/>
      <c r="AMQ17" s="89"/>
      <c r="AMR17" s="89"/>
      <c r="AMS17" s="89"/>
      <c r="AMT17" s="89"/>
      <c r="AMU17" s="89"/>
      <c r="AMV17" s="89"/>
      <c r="AMW17" s="89"/>
      <c r="AMX17" s="89"/>
      <c r="AMY17" s="89"/>
      <c r="AMZ17" s="89"/>
      <c r="ANA17" s="89"/>
      <c r="ANB17" s="89"/>
      <c r="ANC17" s="89"/>
      <c r="AND17" s="89"/>
      <c r="ANE17" s="89"/>
      <c r="ANF17" s="89"/>
      <c r="ANG17" s="89"/>
      <c r="ANH17" s="89"/>
      <c r="ANI17" s="89"/>
      <c r="ANJ17" s="89"/>
      <c r="ANK17" s="89"/>
      <c r="ANL17" s="89"/>
      <c r="ANM17" s="89"/>
      <c r="ANN17" s="89"/>
      <c r="ANO17" s="89"/>
      <c r="ANP17" s="89"/>
      <c r="ANQ17" s="89"/>
      <c r="ANR17" s="89"/>
      <c r="ANS17" s="89"/>
      <c r="ANT17" s="89"/>
      <c r="ANU17" s="89"/>
      <c r="ANV17" s="89"/>
      <c r="ANW17" s="89"/>
      <c r="ANX17" s="89"/>
      <c r="ANY17" s="89"/>
      <c r="ANZ17" s="89"/>
      <c r="AOA17" s="89"/>
      <c r="AOB17" s="89"/>
      <c r="AOC17" s="89"/>
      <c r="AOD17" s="89"/>
      <c r="AOE17" s="89"/>
      <c r="AOF17" s="89"/>
      <c r="AOG17" s="89"/>
      <c r="AOH17" s="89"/>
      <c r="AOI17" s="89"/>
      <c r="AOJ17" s="89"/>
      <c r="AOK17" s="89"/>
      <c r="AOL17" s="89"/>
      <c r="AOM17" s="89"/>
      <c r="AON17" s="89"/>
      <c r="AOO17" s="89"/>
      <c r="AOP17" s="89"/>
      <c r="AOQ17" s="89"/>
      <c r="AOR17" s="89"/>
      <c r="AOS17" s="89"/>
      <c r="AOT17" s="89"/>
      <c r="AOU17" s="89"/>
      <c r="AOV17" s="89"/>
      <c r="AOW17" s="89"/>
      <c r="AOX17" s="89"/>
      <c r="AOY17" s="89"/>
      <c r="AOZ17" s="89"/>
      <c r="APA17" s="89"/>
      <c r="APB17" s="89"/>
      <c r="APC17" s="89"/>
      <c r="APD17" s="89"/>
      <c r="APE17" s="89"/>
      <c r="APF17" s="89"/>
      <c r="APG17" s="89"/>
      <c r="APH17" s="89"/>
      <c r="API17" s="89"/>
      <c r="APJ17" s="89"/>
      <c r="APK17" s="89"/>
      <c r="APL17" s="89"/>
      <c r="APM17" s="89"/>
      <c r="APN17" s="89"/>
      <c r="APO17" s="89"/>
      <c r="APP17" s="89"/>
      <c r="APQ17" s="89"/>
      <c r="APR17" s="89"/>
      <c r="APS17" s="89"/>
      <c r="APT17" s="89"/>
      <c r="APU17" s="89"/>
      <c r="APV17" s="89"/>
      <c r="APW17" s="89"/>
      <c r="APX17" s="89"/>
      <c r="APY17" s="89"/>
      <c r="APZ17" s="89"/>
      <c r="AQA17" s="89"/>
      <c r="AQB17" s="89"/>
      <c r="AQC17" s="89"/>
      <c r="AQD17" s="89"/>
      <c r="AQE17" s="89"/>
      <c r="AQF17" s="89"/>
      <c r="AQG17" s="89"/>
      <c r="AQH17" s="89"/>
      <c r="AQI17" s="89"/>
      <c r="AQJ17" s="89"/>
      <c r="AQK17" s="89"/>
      <c r="AQL17" s="89"/>
      <c r="AQM17" s="89"/>
      <c r="AQN17" s="89"/>
      <c r="AQO17" s="89"/>
      <c r="AQP17" s="89"/>
      <c r="AQQ17" s="89"/>
      <c r="AQR17" s="89"/>
      <c r="AQS17" s="89"/>
      <c r="AQT17" s="89"/>
      <c r="AQU17" s="89"/>
      <c r="AQV17" s="89"/>
      <c r="AQW17" s="89"/>
      <c r="AQX17" s="89"/>
      <c r="AQY17" s="89"/>
      <c r="AQZ17" s="89"/>
      <c r="ARA17" s="89"/>
      <c r="ARB17" s="89"/>
      <c r="ARC17" s="89"/>
      <c r="ARD17" s="89"/>
      <c r="ARE17" s="89"/>
      <c r="ARF17" s="89"/>
      <c r="ARG17" s="89"/>
      <c r="ARH17" s="89"/>
      <c r="ARI17" s="89"/>
      <c r="ARJ17" s="89"/>
      <c r="ARK17" s="89"/>
      <c r="ARL17" s="89"/>
      <c r="ARM17" s="89"/>
      <c r="ARN17" s="89"/>
      <c r="ARO17" s="89"/>
      <c r="ARP17" s="89"/>
      <c r="ARQ17" s="89"/>
      <c r="ARR17" s="89"/>
      <c r="ARS17" s="89"/>
      <c r="ART17" s="89"/>
      <c r="ARU17" s="89"/>
      <c r="ARV17" s="89"/>
      <c r="ARW17" s="89"/>
      <c r="ARX17" s="89"/>
      <c r="ARY17" s="89"/>
      <c r="ARZ17" s="89"/>
      <c r="ASA17" s="89"/>
      <c r="ASB17" s="89"/>
      <c r="ASC17" s="89"/>
      <c r="ASD17" s="89"/>
      <c r="ASE17" s="89"/>
      <c r="ASF17" s="89"/>
      <c r="ASG17" s="89"/>
      <c r="ASH17" s="89"/>
      <c r="ASI17" s="89"/>
      <c r="ASJ17" s="89"/>
      <c r="ASK17" s="89"/>
      <c r="ASL17" s="89"/>
      <c r="ASM17" s="89"/>
      <c r="ASN17" s="89"/>
      <c r="ASO17" s="89"/>
      <c r="ASP17" s="89"/>
      <c r="ASQ17" s="89"/>
      <c r="ASR17" s="89"/>
      <c r="ASS17" s="89"/>
      <c r="AST17" s="89"/>
      <c r="ASU17" s="89"/>
      <c r="ASV17" s="89"/>
      <c r="ASW17" s="89"/>
      <c r="ASX17" s="89"/>
      <c r="ASY17" s="89"/>
      <c r="ASZ17" s="89"/>
      <c r="ATA17" s="89"/>
      <c r="ATB17" s="89"/>
      <c r="ATC17" s="89"/>
      <c r="ATD17" s="89"/>
      <c r="ATE17" s="89"/>
      <c r="ATF17" s="89"/>
      <c r="ATG17" s="89"/>
      <c r="ATH17" s="89"/>
      <c r="ATI17" s="89"/>
      <c r="ATJ17" s="89"/>
      <c r="ATK17" s="89"/>
      <c r="ATL17" s="89"/>
      <c r="ATM17" s="89"/>
      <c r="ATN17" s="89"/>
      <c r="ATO17" s="89"/>
      <c r="ATP17" s="89"/>
      <c r="ATQ17" s="89"/>
      <c r="ATR17" s="89"/>
      <c r="ATS17" s="89"/>
      <c r="ATT17" s="89"/>
      <c r="ATU17" s="89"/>
      <c r="ATV17" s="89"/>
      <c r="ATW17" s="89"/>
      <c r="ATX17" s="89"/>
      <c r="ATY17" s="89"/>
      <c r="ATZ17" s="89"/>
      <c r="AUA17" s="89"/>
      <c r="AUB17" s="89"/>
      <c r="AUC17" s="89"/>
      <c r="AUD17" s="89"/>
      <c r="AUE17" s="89"/>
      <c r="AUF17" s="89"/>
      <c r="AUG17" s="89"/>
      <c r="AUH17" s="89"/>
      <c r="AUI17" s="89"/>
      <c r="AUJ17" s="89"/>
      <c r="AUK17" s="89"/>
      <c r="AUL17" s="89"/>
      <c r="AUM17" s="89"/>
      <c r="AUN17" s="89"/>
      <c r="AUO17" s="89"/>
      <c r="AUP17" s="89"/>
      <c r="AUQ17" s="89"/>
      <c r="AUR17" s="89"/>
      <c r="AUS17" s="89"/>
      <c r="AUT17" s="89"/>
      <c r="AUU17" s="89"/>
      <c r="AUV17" s="89"/>
      <c r="AUW17" s="89"/>
      <c r="AUX17" s="89"/>
      <c r="AUY17" s="89"/>
      <c r="AUZ17" s="89"/>
      <c r="AVA17" s="89"/>
      <c r="AVB17" s="89"/>
      <c r="AVC17" s="89"/>
      <c r="AVD17" s="89"/>
      <c r="AVE17" s="89"/>
      <c r="AVF17" s="89"/>
      <c r="AVG17" s="89"/>
      <c r="AVH17" s="89"/>
      <c r="AVI17" s="89"/>
      <c r="AVJ17" s="89"/>
      <c r="AVK17" s="89"/>
      <c r="AVL17" s="89"/>
      <c r="AVM17" s="89"/>
      <c r="AVN17" s="89"/>
      <c r="AVO17" s="89"/>
      <c r="AVP17" s="89"/>
      <c r="AVQ17" s="89"/>
      <c r="AVR17" s="89"/>
      <c r="AVS17" s="89"/>
      <c r="AVT17" s="89"/>
      <c r="AVU17" s="89"/>
      <c r="AVV17" s="89"/>
      <c r="AVW17" s="89"/>
      <c r="AVX17" s="89"/>
      <c r="AVY17" s="89"/>
      <c r="AVZ17" s="89"/>
      <c r="AWA17" s="89"/>
      <c r="AWB17" s="89"/>
      <c r="AWC17" s="89"/>
      <c r="AWD17" s="89"/>
      <c r="AWE17" s="89"/>
      <c r="AWF17" s="89"/>
      <c r="AWG17" s="89"/>
      <c r="AWH17" s="89"/>
      <c r="AWI17" s="89"/>
      <c r="AWJ17" s="89"/>
      <c r="AWK17" s="89"/>
      <c r="AWL17" s="89"/>
      <c r="AWM17" s="89"/>
      <c r="AWN17" s="89"/>
      <c r="AWO17" s="89"/>
      <c r="AWP17" s="89"/>
      <c r="AWQ17" s="89"/>
      <c r="AWR17" s="89"/>
      <c r="AWS17" s="89"/>
      <c r="AWT17" s="89"/>
      <c r="AWU17" s="89"/>
      <c r="AWV17" s="89"/>
      <c r="AWW17" s="89"/>
      <c r="AWX17" s="89"/>
      <c r="AWY17" s="89"/>
      <c r="AWZ17" s="89"/>
      <c r="AXA17" s="89"/>
      <c r="AXB17" s="89"/>
      <c r="AXC17" s="89"/>
      <c r="AXD17" s="89"/>
      <c r="AXE17" s="89"/>
      <c r="AXF17" s="89"/>
      <c r="AXG17" s="89"/>
      <c r="AXH17" s="89"/>
      <c r="AXI17" s="89"/>
      <c r="AXJ17" s="89"/>
      <c r="AXK17" s="89"/>
      <c r="AXL17" s="89"/>
      <c r="AXM17" s="89"/>
      <c r="AXN17" s="89"/>
      <c r="AXO17" s="89"/>
      <c r="AXP17" s="89"/>
      <c r="AXQ17" s="89"/>
      <c r="AXR17" s="89"/>
      <c r="AXS17" s="89"/>
      <c r="AXT17" s="89"/>
      <c r="AXU17" s="89"/>
      <c r="AXV17" s="89"/>
      <c r="AXW17" s="89"/>
      <c r="AXX17" s="89"/>
      <c r="AXY17" s="89"/>
      <c r="AXZ17" s="89"/>
      <c r="AYA17" s="89"/>
      <c r="AYB17" s="89"/>
      <c r="AYC17" s="89"/>
      <c r="AYD17" s="89"/>
      <c r="AYE17" s="89"/>
      <c r="AYF17" s="89"/>
      <c r="AYG17" s="89"/>
      <c r="AYH17" s="89"/>
      <c r="AYI17" s="89"/>
      <c r="AYJ17" s="89"/>
      <c r="AYK17" s="89"/>
      <c r="AYL17" s="89"/>
      <c r="AYM17" s="89"/>
      <c r="AYN17" s="89"/>
      <c r="AYO17" s="89"/>
      <c r="AYP17" s="89"/>
      <c r="AYQ17" s="89"/>
      <c r="AYR17" s="89"/>
      <c r="AYS17" s="89"/>
      <c r="AYT17" s="89"/>
      <c r="AYU17" s="89"/>
      <c r="AYV17" s="89"/>
      <c r="AYW17" s="89"/>
      <c r="AYX17" s="89"/>
      <c r="AYY17" s="89"/>
      <c r="AYZ17" s="89"/>
      <c r="AZA17" s="89"/>
      <c r="AZB17" s="89"/>
      <c r="AZC17" s="89"/>
      <c r="AZD17" s="89"/>
      <c r="AZE17" s="89"/>
      <c r="AZF17" s="89"/>
      <c r="AZG17" s="89"/>
      <c r="AZH17" s="89"/>
      <c r="AZI17" s="89"/>
      <c r="AZJ17" s="89"/>
      <c r="AZK17" s="89"/>
      <c r="AZL17" s="89"/>
      <c r="AZM17" s="89"/>
      <c r="AZN17" s="89"/>
      <c r="AZO17" s="89"/>
      <c r="AZP17" s="89"/>
      <c r="AZQ17" s="89"/>
      <c r="AZR17" s="89"/>
      <c r="AZS17" s="89"/>
      <c r="AZT17" s="89"/>
      <c r="AZU17" s="89"/>
      <c r="AZV17" s="89"/>
      <c r="AZW17" s="89"/>
      <c r="AZX17" s="89"/>
      <c r="AZY17" s="89"/>
      <c r="AZZ17" s="89"/>
      <c r="BAA17" s="89"/>
      <c r="BAB17" s="89"/>
      <c r="BAC17" s="89"/>
      <c r="BAD17" s="89"/>
      <c r="BAE17" s="89"/>
      <c r="BAF17" s="89"/>
      <c r="BAG17" s="89"/>
      <c r="BAH17" s="89"/>
      <c r="BAI17" s="89"/>
      <c r="BAJ17" s="89"/>
      <c r="BAK17" s="89"/>
      <c r="BAL17" s="89"/>
      <c r="BAM17" s="89"/>
      <c r="BAN17" s="89"/>
      <c r="BAO17" s="89"/>
      <c r="BAP17" s="89"/>
      <c r="BAQ17" s="89"/>
      <c r="BAR17" s="89"/>
      <c r="BAS17" s="89"/>
      <c r="BAT17" s="89"/>
      <c r="BAU17" s="89"/>
      <c r="BAV17" s="89"/>
      <c r="BAW17" s="89"/>
      <c r="BAX17" s="89"/>
      <c r="BAY17" s="89"/>
      <c r="BAZ17" s="89"/>
      <c r="BBA17" s="89"/>
      <c r="BBB17" s="89"/>
      <c r="BBC17" s="89"/>
      <c r="BBD17" s="89"/>
      <c r="BBE17" s="89"/>
      <c r="BBF17" s="89"/>
      <c r="BBG17" s="89"/>
      <c r="BBH17" s="89"/>
      <c r="BBI17" s="89"/>
      <c r="BBJ17" s="89"/>
      <c r="BBK17" s="89"/>
      <c r="BBL17" s="89"/>
      <c r="BBM17" s="89"/>
      <c r="BBN17" s="89"/>
      <c r="BBO17" s="89"/>
      <c r="BBP17" s="89"/>
      <c r="BBQ17" s="89"/>
      <c r="BBR17" s="89"/>
      <c r="BBS17" s="89"/>
      <c r="BBT17" s="89"/>
      <c r="BBU17" s="89"/>
      <c r="BBV17" s="89"/>
      <c r="BBW17" s="89"/>
      <c r="BBX17" s="89"/>
      <c r="BBY17" s="89"/>
      <c r="BBZ17" s="89"/>
      <c r="BCA17" s="89"/>
      <c r="BCB17" s="89"/>
      <c r="BCC17" s="89"/>
      <c r="BCD17" s="89"/>
      <c r="BCE17" s="89"/>
      <c r="BCF17" s="89"/>
      <c r="BCG17" s="89"/>
      <c r="BCH17" s="89"/>
      <c r="BCI17" s="89"/>
      <c r="BCJ17" s="89"/>
      <c r="BCK17" s="89"/>
      <c r="BCL17" s="89"/>
      <c r="BCM17" s="89"/>
      <c r="BCN17" s="89"/>
      <c r="BCO17" s="89"/>
      <c r="BCP17" s="89"/>
      <c r="BCQ17" s="89"/>
      <c r="BCR17" s="89"/>
      <c r="BCS17" s="89"/>
      <c r="BCT17" s="89"/>
      <c r="BCU17" s="89"/>
      <c r="BCV17" s="89"/>
      <c r="BCW17" s="89"/>
      <c r="BCX17" s="89"/>
      <c r="BCY17" s="89"/>
      <c r="BCZ17" s="89"/>
      <c r="BDA17" s="89"/>
      <c r="BDB17" s="89"/>
      <c r="BDC17" s="89"/>
      <c r="BDD17" s="89"/>
      <c r="BDE17" s="89"/>
      <c r="BDF17" s="89"/>
      <c r="BDG17" s="89"/>
      <c r="BDH17" s="89"/>
      <c r="BDI17" s="89"/>
      <c r="BDJ17" s="89"/>
      <c r="BDK17" s="89"/>
      <c r="BDL17" s="89"/>
      <c r="BDM17" s="89"/>
      <c r="BDN17" s="89"/>
      <c r="BDO17" s="89"/>
      <c r="BDP17" s="89"/>
      <c r="BDQ17" s="89"/>
      <c r="BDR17" s="89"/>
      <c r="BDS17" s="89"/>
      <c r="BDT17" s="89"/>
      <c r="BDU17" s="89"/>
      <c r="BDV17" s="89"/>
      <c r="BDW17" s="89"/>
      <c r="BDX17" s="89"/>
      <c r="BDY17" s="89"/>
      <c r="BDZ17" s="89"/>
      <c r="BEA17" s="89"/>
      <c r="BEB17" s="89"/>
      <c r="BEC17" s="89"/>
      <c r="BED17" s="89"/>
      <c r="BEE17" s="89"/>
      <c r="BEF17" s="89"/>
      <c r="BEG17" s="89"/>
      <c r="BEH17" s="89"/>
      <c r="BEI17" s="89"/>
      <c r="BEJ17" s="89"/>
      <c r="BEK17" s="89"/>
      <c r="BEL17" s="89"/>
      <c r="BEM17" s="89"/>
      <c r="BEN17" s="89"/>
      <c r="BEO17" s="89"/>
      <c r="BEP17" s="89"/>
      <c r="BEQ17" s="89"/>
      <c r="BER17" s="89"/>
      <c r="BES17" s="89"/>
      <c r="BET17" s="89"/>
      <c r="BEU17" s="89"/>
      <c r="BEV17" s="89"/>
      <c r="BEW17" s="89"/>
      <c r="BEX17" s="89"/>
      <c r="BEY17" s="89"/>
      <c r="BEZ17" s="89"/>
      <c r="BFA17" s="89"/>
      <c r="BFB17" s="89"/>
      <c r="BFC17" s="89"/>
      <c r="BFD17" s="89"/>
      <c r="BFE17" s="89"/>
      <c r="BFF17" s="89"/>
      <c r="BFG17" s="89"/>
      <c r="BFH17" s="89"/>
      <c r="BFI17" s="89"/>
      <c r="BFJ17" s="89"/>
      <c r="BFK17" s="89"/>
      <c r="BFL17" s="89"/>
      <c r="BFM17" s="89"/>
      <c r="BFN17" s="89"/>
      <c r="BFO17" s="89"/>
      <c r="BFP17" s="89"/>
      <c r="BFQ17" s="89"/>
      <c r="BFR17" s="89"/>
      <c r="BFS17" s="89"/>
      <c r="BFT17" s="89"/>
      <c r="BFU17" s="89"/>
      <c r="BFV17" s="89"/>
      <c r="BFW17" s="89"/>
      <c r="BFX17" s="89"/>
      <c r="BFY17" s="89"/>
      <c r="BFZ17" s="89"/>
      <c r="BGA17" s="89"/>
      <c r="BGB17" s="89"/>
      <c r="BGC17" s="89"/>
      <c r="BGD17" s="89"/>
      <c r="BGE17" s="89"/>
      <c r="BGF17" s="89"/>
      <c r="BGG17" s="89"/>
      <c r="BGH17" s="89"/>
      <c r="BGI17" s="89"/>
      <c r="BGJ17" s="89"/>
      <c r="BGK17" s="89"/>
      <c r="BGL17" s="89"/>
      <c r="BGM17" s="89"/>
      <c r="BGN17" s="89"/>
      <c r="BGO17" s="89"/>
      <c r="BGP17" s="89"/>
      <c r="BGQ17" s="89"/>
      <c r="BGR17" s="89"/>
      <c r="BGS17" s="89"/>
      <c r="BGT17" s="89"/>
      <c r="BGU17" s="89"/>
      <c r="BGV17" s="89"/>
      <c r="BGW17" s="89"/>
      <c r="BGX17" s="89"/>
      <c r="BGY17" s="89"/>
      <c r="BGZ17" s="89"/>
      <c r="BHA17" s="89"/>
      <c r="BHB17" s="89"/>
      <c r="BHC17" s="89"/>
      <c r="BHD17" s="89"/>
      <c r="BHE17" s="89"/>
      <c r="BHF17" s="89"/>
      <c r="BHG17" s="89"/>
      <c r="BHH17" s="89"/>
      <c r="BHI17" s="89"/>
      <c r="BHJ17" s="89"/>
      <c r="BHK17" s="89"/>
      <c r="BHL17" s="89"/>
      <c r="BHM17" s="89"/>
      <c r="BHN17" s="89"/>
      <c r="BHO17" s="89"/>
      <c r="BHP17" s="89"/>
      <c r="BHQ17" s="89"/>
      <c r="BHR17" s="89"/>
      <c r="BHS17" s="89"/>
      <c r="BHT17" s="89"/>
      <c r="BHU17" s="89"/>
      <c r="BHV17" s="89"/>
      <c r="BHW17" s="89"/>
      <c r="BHX17" s="89"/>
      <c r="BHY17" s="89"/>
      <c r="BHZ17" s="89"/>
      <c r="BIA17" s="89"/>
      <c r="BIB17" s="89"/>
      <c r="BIC17" s="89"/>
      <c r="BID17" s="89"/>
      <c r="BIE17" s="89"/>
      <c r="BIF17" s="89"/>
      <c r="BIG17" s="89"/>
      <c r="BIH17" s="89"/>
      <c r="BII17" s="89"/>
      <c r="BIJ17" s="89"/>
      <c r="BIK17" s="89"/>
      <c r="BIL17" s="89"/>
      <c r="BIM17" s="89"/>
      <c r="BIN17" s="89"/>
      <c r="BIO17" s="89"/>
      <c r="BIP17" s="89"/>
      <c r="BIQ17" s="89"/>
      <c r="BIR17" s="89"/>
      <c r="BIS17" s="89"/>
      <c r="BIT17" s="89"/>
      <c r="BIU17" s="89"/>
      <c r="BIV17" s="89"/>
      <c r="BIW17" s="89"/>
      <c r="BIX17" s="89"/>
      <c r="BIY17" s="89"/>
      <c r="BIZ17" s="89"/>
      <c r="BJA17" s="89"/>
      <c r="BJB17" s="89"/>
      <c r="BJC17" s="89"/>
      <c r="BJD17" s="89"/>
      <c r="BJE17" s="89"/>
      <c r="BJF17" s="89"/>
      <c r="BJG17" s="89"/>
      <c r="BJH17" s="89"/>
      <c r="BJI17" s="89"/>
      <c r="BJJ17" s="89"/>
      <c r="BJK17" s="89"/>
      <c r="BJL17" s="89"/>
      <c r="BJM17" s="89"/>
      <c r="BJN17" s="89"/>
      <c r="BJO17" s="89"/>
      <c r="BJP17" s="89"/>
      <c r="BJQ17" s="89"/>
      <c r="BJR17" s="89"/>
      <c r="BJS17" s="89"/>
      <c r="BJT17" s="89"/>
      <c r="BJU17" s="89"/>
      <c r="BJV17" s="89"/>
      <c r="BJW17" s="89"/>
      <c r="BJX17" s="89"/>
      <c r="BJY17" s="89"/>
      <c r="BJZ17" s="89"/>
      <c r="BKA17" s="89"/>
      <c r="BKB17" s="89"/>
      <c r="BKC17" s="89"/>
      <c r="BKD17" s="89"/>
      <c r="BKE17" s="89"/>
      <c r="BKF17" s="89"/>
      <c r="BKG17" s="89"/>
      <c r="BKH17" s="89"/>
      <c r="BKI17" s="89"/>
      <c r="BKJ17" s="89"/>
      <c r="BKK17" s="89"/>
      <c r="BKL17" s="89"/>
      <c r="BKM17" s="89"/>
      <c r="BKN17" s="89"/>
      <c r="BKO17" s="89"/>
      <c r="BKP17" s="89"/>
      <c r="BKQ17" s="89"/>
      <c r="BKR17" s="89"/>
      <c r="BKS17" s="89"/>
      <c r="BKT17" s="89"/>
      <c r="BKU17" s="89"/>
      <c r="BKV17" s="89"/>
      <c r="BKW17" s="89"/>
      <c r="BKX17" s="89"/>
      <c r="BKY17" s="89"/>
      <c r="BKZ17" s="89"/>
      <c r="BLA17" s="89"/>
      <c r="BLB17" s="89"/>
      <c r="BLC17" s="89"/>
      <c r="BLD17" s="89"/>
      <c r="BLE17" s="89"/>
      <c r="BLF17" s="89"/>
      <c r="BLG17" s="89"/>
      <c r="BLH17" s="89"/>
      <c r="BLI17" s="89"/>
      <c r="BLJ17" s="89"/>
      <c r="BLK17" s="89"/>
      <c r="BLL17" s="89"/>
      <c r="BLM17" s="89"/>
      <c r="BLN17" s="89"/>
      <c r="BLO17" s="89"/>
      <c r="BLP17" s="89"/>
      <c r="BLQ17" s="89"/>
      <c r="BLR17" s="89"/>
      <c r="BLS17" s="89"/>
      <c r="BLT17" s="89"/>
      <c r="BLU17" s="89"/>
      <c r="BLV17" s="89"/>
      <c r="BLW17" s="89"/>
      <c r="BLX17" s="89"/>
      <c r="BLY17" s="89"/>
      <c r="BLZ17" s="89"/>
      <c r="BMA17" s="89"/>
      <c r="BMB17" s="89"/>
      <c r="BMC17" s="89"/>
      <c r="BMD17" s="89"/>
      <c r="BME17" s="89"/>
      <c r="BMF17" s="89"/>
      <c r="BMG17" s="89"/>
      <c r="BMH17" s="89"/>
      <c r="BMI17" s="89"/>
      <c r="BMJ17" s="89"/>
      <c r="BMK17" s="89"/>
      <c r="BML17" s="89"/>
      <c r="BMM17" s="89"/>
      <c r="BMN17" s="89"/>
      <c r="BMO17" s="89"/>
      <c r="BMP17" s="89"/>
      <c r="BMQ17" s="89"/>
      <c r="BMR17" s="89"/>
      <c r="BMS17" s="89"/>
      <c r="BMT17" s="89"/>
      <c r="BMU17" s="89"/>
      <c r="BMV17" s="89"/>
      <c r="BMW17" s="89"/>
      <c r="BMX17" s="89"/>
      <c r="BMY17" s="89"/>
      <c r="BMZ17" s="89"/>
      <c r="BNA17" s="89"/>
      <c r="BNB17" s="89"/>
      <c r="BNC17" s="89"/>
      <c r="BND17" s="89"/>
      <c r="BNE17" s="89"/>
      <c r="BNF17" s="89"/>
      <c r="BNG17" s="89"/>
      <c r="BNH17" s="89"/>
      <c r="BNI17" s="89"/>
      <c r="BNJ17" s="89"/>
      <c r="BNK17" s="89"/>
      <c r="BNL17" s="89"/>
      <c r="BNM17" s="89"/>
      <c r="BNN17" s="89"/>
      <c r="BNO17" s="89"/>
      <c r="BNP17" s="89"/>
      <c r="BNQ17" s="89"/>
      <c r="BNR17" s="89"/>
      <c r="BNS17" s="89"/>
      <c r="BNT17" s="89"/>
      <c r="BNU17" s="89"/>
      <c r="BNV17" s="89"/>
      <c r="BNW17" s="89"/>
      <c r="BNX17" s="89"/>
      <c r="BNY17" s="89"/>
      <c r="BNZ17" s="89"/>
      <c r="BOA17" s="89"/>
      <c r="BOB17" s="89"/>
      <c r="BOC17" s="89"/>
      <c r="BOD17" s="89"/>
      <c r="BOE17" s="89"/>
      <c r="BOF17" s="89"/>
      <c r="BOG17" s="89"/>
      <c r="BOH17" s="89"/>
      <c r="BOI17" s="89"/>
      <c r="BOJ17" s="89"/>
      <c r="BOK17" s="89"/>
      <c r="BOL17" s="89"/>
      <c r="BOM17" s="89"/>
      <c r="BON17" s="89"/>
      <c r="BOO17" s="89"/>
      <c r="BOP17" s="89"/>
      <c r="BOQ17" s="89"/>
      <c r="BOR17" s="89"/>
      <c r="BOS17" s="89"/>
      <c r="BOT17" s="89"/>
      <c r="BOU17" s="89"/>
      <c r="BOV17" s="89"/>
      <c r="BOW17" s="89"/>
      <c r="BOX17" s="89"/>
      <c r="BOY17" s="89"/>
      <c r="BOZ17" s="89"/>
      <c r="BPA17" s="89"/>
      <c r="BPB17" s="89"/>
      <c r="BPC17" s="89"/>
      <c r="BPD17" s="89"/>
      <c r="BPE17" s="89"/>
      <c r="BPF17" s="89"/>
      <c r="BPG17" s="89"/>
      <c r="BPH17" s="89"/>
      <c r="BPI17" s="89"/>
      <c r="BPJ17" s="89"/>
      <c r="BPK17" s="89"/>
      <c r="BPL17" s="89"/>
      <c r="BPM17" s="89"/>
      <c r="BPN17" s="89"/>
      <c r="BPO17" s="89"/>
      <c r="BPP17" s="89"/>
      <c r="BPQ17" s="89"/>
      <c r="BPR17" s="89"/>
      <c r="BPS17" s="89"/>
      <c r="BPT17" s="89"/>
      <c r="BPU17" s="89"/>
      <c r="BPV17" s="89"/>
      <c r="BPW17" s="89"/>
      <c r="BPX17" s="89"/>
      <c r="BPY17" s="89"/>
      <c r="BPZ17" s="89"/>
      <c r="BQA17" s="89"/>
      <c r="BQB17" s="89"/>
      <c r="BQC17" s="89"/>
      <c r="BQD17" s="89"/>
      <c r="BQE17" s="89"/>
      <c r="BQF17" s="89"/>
      <c r="BQG17" s="89"/>
      <c r="BQH17" s="89"/>
      <c r="BQI17" s="89"/>
      <c r="BQJ17" s="89"/>
      <c r="BQK17" s="89"/>
      <c r="BQL17" s="89"/>
      <c r="BQM17" s="89"/>
      <c r="BQN17" s="89"/>
      <c r="BQO17" s="89"/>
      <c r="BQP17" s="89"/>
      <c r="BQQ17" s="89"/>
      <c r="BQR17" s="89"/>
      <c r="BQS17" s="89"/>
      <c r="BQT17" s="89"/>
      <c r="BQU17" s="89"/>
      <c r="BQV17" s="89"/>
      <c r="BQW17" s="89"/>
      <c r="BQX17" s="89"/>
      <c r="BQY17" s="89"/>
      <c r="BQZ17" s="89"/>
      <c r="BRA17" s="89"/>
      <c r="BRB17" s="89"/>
      <c r="BRC17" s="89"/>
      <c r="BRD17" s="89"/>
      <c r="BRE17" s="89"/>
      <c r="BRF17" s="89"/>
      <c r="BRG17" s="89"/>
      <c r="BRH17" s="89"/>
      <c r="BRI17" s="89"/>
      <c r="BRJ17" s="89"/>
      <c r="BRK17" s="89"/>
      <c r="BRL17" s="89"/>
      <c r="BRM17" s="89"/>
      <c r="BRN17" s="89"/>
      <c r="BRO17" s="89"/>
      <c r="BRP17" s="89"/>
      <c r="BRQ17" s="89"/>
      <c r="BRR17" s="89"/>
      <c r="BRS17" s="89"/>
      <c r="BRT17" s="89"/>
      <c r="BRU17" s="89"/>
      <c r="BRV17" s="89"/>
      <c r="BRW17" s="89"/>
      <c r="BRX17" s="89"/>
      <c r="BRY17" s="89"/>
      <c r="BRZ17" s="89"/>
      <c r="BSA17" s="89"/>
      <c r="BSB17" s="89"/>
      <c r="BSC17" s="89"/>
      <c r="BSD17" s="89"/>
      <c r="BSE17" s="89"/>
      <c r="BSF17" s="89"/>
      <c r="BSG17" s="89"/>
      <c r="BSH17" s="89"/>
      <c r="BSI17" s="89"/>
      <c r="BSJ17" s="89"/>
      <c r="BSK17" s="89"/>
      <c r="BSL17" s="89"/>
      <c r="BSM17" s="89"/>
      <c r="BSN17" s="89"/>
      <c r="BSO17" s="89"/>
      <c r="BSP17" s="89"/>
      <c r="BSQ17" s="89"/>
      <c r="BSR17" s="89"/>
      <c r="BSS17" s="89"/>
      <c r="BST17" s="89"/>
      <c r="BSU17" s="89"/>
      <c r="BSV17" s="89"/>
      <c r="BSW17" s="89"/>
      <c r="BSX17" s="89"/>
      <c r="BSY17" s="89"/>
      <c r="BSZ17" s="89"/>
      <c r="BTA17" s="89"/>
      <c r="BTB17" s="89"/>
      <c r="BTC17" s="89"/>
      <c r="BTD17" s="89"/>
      <c r="BTE17" s="89"/>
      <c r="BTF17" s="89"/>
      <c r="BTG17" s="89"/>
      <c r="BTH17" s="89"/>
      <c r="BTI17" s="89"/>
      <c r="BTJ17" s="89"/>
      <c r="BTK17" s="89"/>
      <c r="BTL17" s="89"/>
      <c r="BTM17" s="89"/>
      <c r="BTN17" s="89"/>
      <c r="BTO17" s="89"/>
      <c r="BTP17" s="89"/>
      <c r="BTQ17" s="89"/>
      <c r="BTR17" s="89"/>
      <c r="BTS17" s="89"/>
      <c r="BTT17" s="89"/>
      <c r="BTU17" s="89"/>
      <c r="BTV17" s="89"/>
      <c r="BTW17" s="89"/>
      <c r="BTX17" s="89"/>
      <c r="BTY17" s="89"/>
      <c r="BTZ17" s="89"/>
      <c r="BUA17" s="89"/>
      <c r="BUB17" s="89"/>
      <c r="BUC17" s="89"/>
      <c r="BUD17" s="89"/>
      <c r="BUE17" s="89"/>
      <c r="BUF17" s="89"/>
      <c r="BUG17" s="89"/>
      <c r="BUH17" s="89"/>
      <c r="BUI17" s="89"/>
      <c r="BUJ17" s="89"/>
      <c r="BUK17" s="89"/>
      <c r="BUL17" s="89"/>
      <c r="BUM17" s="89"/>
      <c r="BUN17" s="89"/>
      <c r="BUO17" s="89"/>
      <c r="BUP17" s="89"/>
      <c r="BUQ17" s="89"/>
      <c r="BUR17" s="89"/>
      <c r="BUS17" s="89"/>
      <c r="BUT17" s="89"/>
      <c r="BUU17" s="89"/>
      <c r="BUV17" s="89"/>
      <c r="BUW17" s="89"/>
      <c r="BUX17" s="89"/>
      <c r="BUY17" s="89"/>
      <c r="BUZ17" s="89"/>
      <c r="BVA17" s="89"/>
      <c r="BVB17" s="89"/>
      <c r="BVC17" s="89"/>
      <c r="BVD17" s="89"/>
      <c r="BVE17" s="89"/>
      <c r="BVF17" s="89"/>
      <c r="BVG17" s="89"/>
      <c r="BVH17" s="89"/>
      <c r="BVI17" s="89"/>
      <c r="BVJ17" s="89"/>
      <c r="BVK17" s="89"/>
      <c r="BVL17" s="89"/>
      <c r="BVM17" s="89"/>
      <c r="BVN17" s="89"/>
      <c r="BVO17" s="89"/>
      <c r="BVP17" s="89"/>
      <c r="BVQ17" s="89"/>
      <c r="BVR17" s="89"/>
      <c r="BVS17" s="89"/>
      <c r="BVT17" s="89"/>
      <c r="BVU17" s="89"/>
      <c r="BVV17" s="89"/>
      <c r="BVW17" s="89"/>
      <c r="BVX17" s="89"/>
      <c r="BVY17" s="89"/>
      <c r="BVZ17" s="89"/>
      <c r="BWA17" s="89"/>
      <c r="BWB17" s="89"/>
      <c r="BWC17" s="89"/>
      <c r="BWD17" s="89"/>
      <c r="BWE17" s="89"/>
      <c r="BWF17" s="89"/>
      <c r="BWG17" s="89"/>
      <c r="BWH17" s="89"/>
      <c r="BWI17" s="89"/>
      <c r="BWJ17" s="89"/>
      <c r="BWK17" s="89"/>
      <c r="BWL17" s="89"/>
      <c r="BWM17" s="89"/>
      <c r="BWN17" s="89"/>
      <c r="BWO17" s="89"/>
      <c r="BWP17" s="89"/>
      <c r="BWQ17" s="89"/>
      <c r="BWR17" s="89"/>
      <c r="BWS17" s="89"/>
      <c r="BWT17" s="89"/>
      <c r="BWU17" s="89"/>
      <c r="BWV17" s="89"/>
      <c r="BWW17" s="89"/>
      <c r="BWX17" s="89"/>
      <c r="BWY17" s="89"/>
      <c r="BWZ17" s="89"/>
      <c r="BXA17" s="89"/>
      <c r="BXB17" s="89"/>
      <c r="BXC17" s="89"/>
      <c r="BXD17" s="89"/>
      <c r="BXE17" s="89"/>
      <c r="BXF17" s="89"/>
      <c r="BXG17" s="89"/>
      <c r="BXH17" s="89"/>
      <c r="BXI17" s="89"/>
      <c r="BXJ17" s="89"/>
      <c r="BXK17" s="89"/>
      <c r="BXL17" s="89"/>
      <c r="BXM17" s="89"/>
      <c r="BXN17" s="89"/>
      <c r="BXO17" s="89"/>
      <c r="BXP17" s="89"/>
      <c r="BXQ17" s="89"/>
      <c r="BXR17" s="89"/>
      <c r="BXS17" s="89"/>
      <c r="BXT17" s="89"/>
      <c r="BXU17" s="89"/>
      <c r="BXV17" s="89"/>
      <c r="BXW17" s="89"/>
      <c r="BXX17" s="89"/>
      <c r="BXY17" s="89"/>
      <c r="BXZ17" s="89"/>
      <c r="BYA17" s="89"/>
      <c r="BYB17" s="89"/>
      <c r="BYC17" s="89"/>
      <c r="BYD17" s="89"/>
      <c r="BYE17" s="89"/>
      <c r="BYF17" s="89"/>
      <c r="BYG17" s="89"/>
      <c r="BYH17" s="89"/>
      <c r="BYI17" s="89"/>
      <c r="BYJ17" s="89"/>
      <c r="BYK17" s="89"/>
      <c r="BYL17" s="89"/>
      <c r="BYM17" s="89"/>
      <c r="BYN17" s="89"/>
      <c r="BYO17" s="89"/>
      <c r="BYP17" s="89"/>
      <c r="BYQ17" s="89"/>
      <c r="BYR17" s="89"/>
      <c r="BYS17" s="89"/>
      <c r="BYT17" s="89"/>
      <c r="BYU17" s="89"/>
      <c r="BYV17" s="89"/>
      <c r="BYW17" s="89"/>
      <c r="BYX17" s="89"/>
      <c r="BYY17" s="89"/>
      <c r="BYZ17" s="89"/>
      <c r="BZA17" s="89"/>
      <c r="BZB17" s="89"/>
      <c r="BZC17" s="89"/>
      <c r="BZD17" s="89"/>
      <c r="BZE17" s="89"/>
      <c r="BZF17" s="89"/>
      <c r="BZG17" s="89"/>
      <c r="BZH17" s="89"/>
      <c r="BZI17" s="89"/>
      <c r="BZJ17" s="89"/>
      <c r="BZK17" s="89"/>
      <c r="BZL17" s="89"/>
      <c r="BZM17" s="89"/>
      <c r="BZN17" s="89"/>
      <c r="BZO17" s="89"/>
      <c r="BZP17" s="89"/>
      <c r="BZQ17" s="89"/>
      <c r="BZR17" s="89"/>
      <c r="BZS17" s="89"/>
      <c r="BZT17" s="89"/>
      <c r="BZU17" s="89"/>
      <c r="BZV17" s="89"/>
      <c r="BZW17" s="89"/>
      <c r="BZX17" s="89"/>
      <c r="BZY17" s="89"/>
      <c r="BZZ17" s="89"/>
      <c r="CAA17" s="89"/>
      <c r="CAB17" s="89"/>
      <c r="CAC17" s="89"/>
      <c r="CAD17" s="89"/>
      <c r="CAE17" s="89"/>
      <c r="CAF17" s="89"/>
      <c r="CAG17" s="89"/>
      <c r="CAH17" s="89"/>
      <c r="CAI17" s="89"/>
      <c r="CAJ17" s="89"/>
      <c r="CAK17" s="89"/>
      <c r="CAL17" s="89"/>
      <c r="CAM17" s="89"/>
      <c r="CAN17" s="89"/>
      <c r="CAO17" s="89"/>
      <c r="CAP17" s="89"/>
      <c r="CAQ17" s="89"/>
      <c r="CAR17" s="89"/>
      <c r="CAS17" s="89"/>
      <c r="CAT17" s="89"/>
      <c r="CAU17" s="89"/>
      <c r="CAV17" s="89"/>
      <c r="CAW17" s="89"/>
      <c r="CAX17" s="89"/>
      <c r="CAY17" s="89"/>
      <c r="CAZ17" s="89"/>
      <c r="CBA17" s="89"/>
      <c r="CBB17" s="89"/>
      <c r="CBC17" s="89"/>
      <c r="CBD17" s="89"/>
      <c r="CBE17" s="89"/>
      <c r="CBF17" s="89"/>
      <c r="CBG17" s="89"/>
      <c r="CBH17" s="89"/>
      <c r="CBI17" s="89"/>
      <c r="CBJ17" s="89"/>
      <c r="CBK17" s="89"/>
      <c r="CBL17" s="89"/>
      <c r="CBM17" s="89"/>
      <c r="CBN17" s="89"/>
      <c r="CBO17" s="89"/>
      <c r="CBP17" s="89"/>
      <c r="CBQ17" s="89"/>
      <c r="CBR17" s="89"/>
      <c r="CBS17" s="89"/>
      <c r="CBT17" s="89"/>
      <c r="CBU17" s="89"/>
      <c r="CBV17" s="89"/>
      <c r="CBW17" s="89"/>
      <c r="CBX17" s="89"/>
      <c r="CBY17" s="89"/>
      <c r="CBZ17" s="89"/>
      <c r="CCA17" s="89"/>
      <c r="CCB17" s="89"/>
      <c r="CCC17" s="89"/>
      <c r="CCD17" s="89"/>
      <c r="CCE17" s="89"/>
      <c r="CCF17" s="89"/>
      <c r="CCG17" s="89"/>
      <c r="CCH17" s="89"/>
      <c r="CCI17" s="89"/>
      <c r="CCJ17" s="89"/>
      <c r="CCK17" s="89"/>
      <c r="CCL17" s="89"/>
      <c r="CCM17" s="89"/>
      <c r="CCN17" s="89"/>
      <c r="CCO17" s="89"/>
      <c r="CCP17" s="89"/>
      <c r="CCQ17" s="89"/>
      <c r="CCR17" s="89"/>
      <c r="CCS17" s="89"/>
      <c r="CCT17" s="89"/>
      <c r="CCU17" s="89"/>
      <c r="CCV17" s="89"/>
      <c r="CCW17" s="89"/>
      <c r="CCX17" s="89"/>
      <c r="CCY17" s="89"/>
      <c r="CCZ17" s="89"/>
      <c r="CDA17" s="89"/>
      <c r="CDB17" s="89"/>
      <c r="CDC17" s="89"/>
      <c r="CDD17" s="89"/>
      <c r="CDE17" s="89"/>
      <c r="CDF17" s="89"/>
      <c r="CDG17" s="89"/>
      <c r="CDH17" s="89"/>
      <c r="CDI17" s="89"/>
      <c r="CDJ17" s="89"/>
      <c r="CDK17" s="89"/>
      <c r="CDL17" s="89"/>
      <c r="CDM17" s="89"/>
      <c r="CDN17" s="89"/>
      <c r="CDO17" s="89"/>
      <c r="CDP17" s="89"/>
      <c r="CDQ17" s="89"/>
      <c r="CDR17" s="89"/>
      <c r="CDS17" s="89"/>
      <c r="CDT17" s="89"/>
      <c r="CDU17" s="89"/>
      <c r="CDV17" s="89"/>
      <c r="CDW17" s="89"/>
      <c r="CDX17" s="89"/>
      <c r="CDY17" s="89"/>
      <c r="CDZ17" s="89"/>
      <c r="CEA17" s="89"/>
      <c r="CEB17" s="89"/>
      <c r="CEC17" s="89"/>
      <c r="CED17" s="89"/>
      <c r="CEE17" s="89"/>
      <c r="CEF17" s="89"/>
      <c r="CEG17" s="89"/>
      <c r="CEH17" s="89"/>
      <c r="CEI17" s="89"/>
      <c r="CEJ17" s="89"/>
      <c r="CEK17" s="89"/>
      <c r="CEL17" s="89"/>
      <c r="CEM17" s="89"/>
      <c r="CEN17" s="89"/>
      <c r="CEO17" s="89"/>
      <c r="CEP17" s="89"/>
      <c r="CEQ17" s="89"/>
      <c r="CER17" s="89"/>
      <c r="CES17" s="89"/>
      <c r="CET17" s="89"/>
      <c r="CEU17" s="89"/>
      <c r="CEV17" s="89"/>
      <c r="CEW17" s="89"/>
      <c r="CEX17" s="89"/>
      <c r="CEY17" s="89"/>
      <c r="CEZ17" s="89"/>
      <c r="CFA17" s="89"/>
      <c r="CFB17" s="89"/>
      <c r="CFC17" s="89"/>
      <c r="CFD17" s="89"/>
      <c r="CFE17" s="89"/>
      <c r="CFF17" s="89"/>
      <c r="CFG17" s="89"/>
      <c r="CFH17" s="89"/>
      <c r="CFI17" s="89"/>
      <c r="CFJ17" s="89"/>
      <c r="CFK17" s="89"/>
      <c r="CFL17" s="89"/>
      <c r="CFM17" s="89"/>
      <c r="CFN17" s="89"/>
      <c r="CFO17" s="89"/>
      <c r="CFP17" s="89"/>
      <c r="CFQ17" s="89"/>
      <c r="CFR17" s="89"/>
      <c r="CFS17" s="89"/>
      <c r="CFT17" s="89"/>
      <c r="CFU17" s="89"/>
      <c r="CFV17" s="89"/>
      <c r="CFW17" s="89"/>
      <c r="CFX17" s="89"/>
      <c r="CFY17" s="89"/>
      <c r="CFZ17" s="89"/>
      <c r="CGA17" s="89"/>
      <c r="CGB17" s="89"/>
      <c r="CGC17" s="89"/>
      <c r="CGD17" s="89"/>
      <c r="CGE17" s="89"/>
      <c r="CGF17" s="89"/>
      <c r="CGG17" s="89"/>
      <c r="CGH17" s="89"/>
      <c r="CGI17" s="89"/>
      <c r="CGJ17" s="89"/>
      <c r="CGK17" s="89"/>
      <c r="CGL17" s="89"/>
      <c r="CGM17" s="89"/>
      <c r="CGN17" s="89"/>
      <c r="CGO17" s="89"/>
      <c r="CGP17" s="89"/>
      <c r="CGQ17" s="89"/>
      <c r="CGR17" s="89"/>
      <c r="CGS17" s="89"/>
      <c r="CGT17" s="89"/>
      <c r="CGU17" s="89"/>
      <c r="CGV17" s="89"/>
      <c r="CGW17" s="89"/>
      <c r="CGX17" s="89"/>
      <c r="CGY17" s="89"/>
      <c r="CGZ17" s="89"/>
      <c r="CHA17" s="89"/>
      <c r="CHB17" s="89"/>
      <c r="CHC17" s="89"/>
      <c r="CHD17" s="89"/>
      <c r="CHE17" s="89"/>
      <c r="CHF17" s="89"/>
      <c r="CHG17" s="89"/>
      <c r="CHH17" s="89"/>
      <c r="CHI17" s="89"/>
      <c r="CHJ17" s="89"/>
      <c r="CHK17" s="89"/>
      <c r="CHL17" s="89"/>
      <c r="CHM17" s="89"/>
      <c r="CHN17" s="89"/>
      <c r="CHO17" s="89"/>
      <c r="CHP17" s="89"/>
      <c r="CHQ17" s="89"/>
      <c r="CHR17" s="89"/>
      <c r="CHS17" s="89"/>
      <c r="CHT17" s="89"/>
      <c r="CHU17" s="89"/>
      <c r="CHV17" s="89"/>
      <c r="CHW17" s="89"/>
      <c r="CHX17" s="89"/>
      <c r="CHY17" s="89"/>
      <c r="CHZ17" s="89"/>
      <c r="CIA17" s="89"/>
      <c r="CIB17" s="89"/>
      <c r="CIC17" s="89"/>
      <c r="CID17" s="89"/>
      <c r="CIE17" s="89"/>
      <c r="CIF17" s="89"/>
      <c r="CIG17" s="89"/>
      <c r="CIH17" s="89"/>
      <c r="CII17" s="89"/>
      <c r="CIJ17" s="89"/>
      <c r="CIK17" s="89"/>
      <c r="CIL17" s="89"/>
      <c r="CIM17" s="89"/>
      <c r="CIN17" s="89"/>
      <c r="CIO17" s="89"/>
      <c r="CIP17" s="89"/>
      <c r="CIQ17" s="89"/>
      <c r="CIR17" s="89"/>
      <c r="CIS17" s="89"/>
      <c r="CIT17" s="89"/>
      <c r="CIU17" s="89"/>
      <c r="CIV17" s="89"/>
      <c r="CIW17" s="89"/>
      <c r="CIX17" s="89"/>
      <c r="CIY17" s="89"/>
      <c r="CIZ17" s="89"/>
      <c r="CJA17" s="89"/>
      <c r="CJB17" s="89"/>
      <c r="CJC17" s="89"/>
      <c r="CJD17" s="89"/>
      <c r="CJE17" s="89"/>
      <c r="CJF17" s="89"/>
      <c r="CJG17" s="89"/>
      <c r="CJH17" s="89"/>
      <c r="CJI17" s="89"/>
      <c r="CJJ17" s="89"/>
      <c r="CJK17" s="89"/>
      <c r="CJL17" s="89"/>
      <c r="CJM17" s="89"/>
      <c r="CJN17" s="89"/>
      <c r="CJO17" s="89"/>
      <c r="CJP17" s="89"/>
      <c r="CJQ17" s="89"/>
      <c r="CJR17" s="89"/>
      <c r="CJS17" s="89"/>
      <c r="CJT17" s="89"/>
      <c r="CJU17" s="89"/>
      <c r="CJV17" s="89"/>
      <c r="CJW17" s="89"/>
      <c r="CJX17" s="89"/>
      <c r="CJY17" s="89"/>
      <c r="CJZ17" s="89"/>
      <c r="CKA17" s="89"/>
      <c r="CKB17" s="89"/>
      <c r="CKC17" s="89"/>
      <c r="CKD17" s="89"/>
      <c r="CKE17" s="89"/>
      <c r="CKF17" s="89"/>
      <c r="CKG17" s="89"/>
      <c r="CKH17" s="89"/>
      <c r="CKI17" s="89"/>
      <c r="CKJ17" s="89"/>
      <c r="CKK17" s="89"/>
      <c r="CKL17" s="89"/>
      <c r="CKM17" s="89"/>
      <c r="CKN17" s="89"/>
      <c r="CKO17" s="89"/>
      <c r="CKP17" s="89"/>
      <c r="CKQ17" s="89"/>
      <c r="CKR17" s="89"/>
      <c r="CKS17" s="89"/>
      <c r="CKT17" s="89"/>
      <c r="CKU17" s="89"/>
      <c r="CKV17" s="89"/>
      <c r="CKW17" s="89"/>
      <c r="CKX17" s="89"/>
      <c r="CKY17" s="89"/>
      <c r="CKZ17" s="89"/>
      <c r="CLA17" s="89"/>
      <c r="CLB17" s="89"/>
      <c r="CLC17" s="89"/>
      <c r="CLD17" s="89"/>
      <c r="CLE17" s="89"/>
      <c r="CLF17" s="89"/>
      <c r="CLG17" s="89"/>
      <c r="CLH17" s="89"/>
      <c r="CLI17" s="89"/>
      <c r="CLJ17" s="89"/>
      <c r="CLK17" s="89"/>
      <c r="CLL17" s="89"/>
      <c r="CLM17" s="89"/>
      <c r="CLN17" s="89"/>
      <c r="CLO17" s="89"/>
      <c r="CLP17" s="89"/>
      <c r="CLQ17" s="89"/>
      <c r="CLR17" s="89"/>
      <c r="CLS17" s="89"/>
      <c r="CLT17" s="89"/>
      <c r="CLU17" s="89"/>
      <c r="CLV17" s="89"/>
      <c r="CLW17" s="89"/>
      <c r="CLX17" s="89"/>
      <c r="CLY17" s="89"/>
      <c r="CLZ17" s="89"/>
      <c r="CMA17" s="89"/>
      <c r="CMB17" s="89"/>
      <c r="CMC17" s="89"/>
      <c r="CMD17" s="89"/>
      <c r="CME17" s="89"/>
      <c r="CMF17" s="89"/>
      <c r="CMG17" s="89"/>
      <c r="CMH17" s="89"/>
      <c r="CMI17" s="89"/>
      <c r="CMJ17" s="89"/>
      <c r="CMK17" s="89"/>
      <c r="CML17" s="89"/>
      <c r="CMM17" s="89"/>
      <c r="CMN17" s="89"/>
      <c r="CMO17" s="89"/>
      <c r="CMP17" s="89"/>
      <c r="CMQ17" s="89"/>
      <c r="CMR17" s="89"/>
      <c r="CMS17" s="89"/>
      <c r="CMT17" s="89"/>
      <c r="CMU17" s="89"/>
      <c r="CMV17" s="89"/>
      <c r="CMW17" s="89"/>
      <c r="CMX17" s="89"/>
      <c r="CMY17" s="89"/>
      <c r="CMZ17" s="89"/>
      <c r="CNA17" s="89"/>
      <c r="CNB17" s="89"/>
      <c r="CNC17" s="89"/>
      <c r="CND17" s="89"/>
      <c r="CNE17" s="89"/>
      <c r="CNF17" s="89"/>
      <c r="CNG17" s="89"/>
      <c r="CNH17" s="89"/>
      <c r="CNI17" s="89"/>
      <c r="CNJ17" s="89"/>
      <c r="CNK17" s="89"/>
      <c r="CNL17" s="89"/>
      <c r="CNM17" s="89"/>
      <c r="CNN17" s="89"/>
      <c r="CNO17" s="89"/>
      <c r="CNP17" s="89"/>
      <c r="CNQ17" s="89"/>
      <c r="CNR17" s="89"/>
      <c r="CNS17" s="89"/>
      <c r="CNT17" s="89"/>
      <c r="CNU17" s="89"/>
      <c r="CNV17" s="89"/>
      <c r="CNW17" s="89"/>
      <c r="CNX17" s="89"/>
      <c r="CNY17" s="89"/>
      <c r="CNZ17" s="89"/>
      <c r="COA17" s="89"/>
      <c r="COB17" s="89"/>
      <c r="COC17" s="89"/>
      <c r="COD17" s="89"/>
      <c r="COE17" s="89"/>
      <c r="COF17" s="89"/>
      <c r="COG17" s="89"/>
      <c r="COH17" s="89"/>
      <c r="COI17" s="89"/>
      <c r="COJ17" s="89"/>
      <c r="COK17" s="89"/>
      <c r="COL17" s="89"/>
      <c r="COM17" s="89"/>
      <c r="CON17" s="89"/>
      <c r="COO17" s="89"/>
      <c r="COP17" s="89"/>
      <c r="COQ17" s="89"/>
      <c r="COR17" s="89"/>
      <c r="COS17" s="89"/>
      <c r="COT17" s="89"/>
      <c r="COU17" s="89"/>
      <c r="COV17" s="89"/>
      <c r="COW17" s="89"/>
      <c r="COX17" s="89"/>
      <c r="COY17" s="89"/>
      <c r="COZ17" s="89"/>
      <c r="CPA17" s="89"/>
      <c r="CPB17" s="89"/>
      <c r="CPC17" s="89"/>
      <c r="CPD17" s="89"/>
      <c r="CPE17" s="89"/>
      <c r="CPF17" s="89"/>
      <c r="CPG17" s="89"/>
      <c r="CPH17" s="89"/>
      <c r="CPI17" s="89"/>
      <c r="CPJ17" s="89"/>
      <c r="CPK17" s="89"/>
      <c r="CPL17" s="89"/>
      <c r="CPM17" s="89"/>
      <c r="CPN17" s="89"/>
      <c r="CPO17" s="89"/>
      <c r="CPP17" s="89"/>
      <c r="CPQ17" s="89"/>
      <c r="CPR17" s="89"/>
      <c r="CPS17" s="89"/>
      <c r="CPT17" s="89"/>
      <c r="CPU17" s="89"/>
      <c r="CPV17" s="89"/>
      <c r="CPW17" s="89"/>
      <c r="CPX17" s="89"/>
      <c r="CPY17" s="89"/>
      <c r="CPZ17" s="89"/>
      <c r="CQA17" s="89"/>
      <c r="CQB17" s="89"/>
      <c r="CQC17" s="89"/>
      <c r="CQD17" s="89"/>
      <c r="CQE17" s="89"/>
      <c r="CQF17" s="89"/>
      <c r="CQG17" s="89"/>
      <c r="CQH17" s="89"/>
      <c r="CQI17" s="89"/>
      <c r="CQJ17" s="89"/>
      <c r="CQK17" s="89"/>
      <c r="CQL17" s="89"/>
      <c r="CQM17" s="89"/>
      <c r="CQN17" s="89"/>
      <c r="CQO17" s="89"/>
      <c r="CQP17" s="89"/>
      <c r="CQQ17" s="89"/>
      <c r="CQR17" s="89"/>
      <c r="CQS17" s="89"/>
      <c r="CQT17" s="89"/>
      <c r="CQU17" s="89"/>
      <c r="CQV17" s="89"/>
      <c r="CQW17" s="89"/>
      <c r="CQX17" s="89"/>
      <c r="CQY17" s="89"/>
      <c r="CQZ17" s="89"/>
      <c r="CRA17" s="89"/>
      <c r="CRB17" s="89"/>
      <c r="CRC17" s="89"/>
      <c r="CRD17" s="89"/>
      <c r="CRE17" s="89"/>
      <c r="CRF17" s="89"/>
      <c r="CRG17" s="89"/>
      <c r="CRH17" s="89"/>
      <c r="CRI17" s="89"/>
      <c r="CRJ17" s="89"/>
      <c r="CRK17" s="89"/>
      <c r="CRL17" s="89"/>
      <c r="CRM17" s="89"/>
      <c r="CRN17" s="89"/>
      <c r="CRO17" s="89"/>
      <c r="CRP17" s="89"/>
      <c r="CRQ17" s="89"/>
      <c r="CRR17" s="89"/>
      <c r="CRS17" s="89"/>
      <c r="CRT17" s="89"/>
      <c r="CRU17" s="89"/>
      <c r="CRV17" s="89"/>
      <c r="CRW17" s="89"/>
      <c r="CRX17" s="89"/>
      <c r="CRY17" s="89"/>
      <c r="CRZ17" s="89"/>
      <c r="CSA17" s="89"/>
      <c r="CSB17" s="89"/>
      <c r="CSC17" s="89"/>
      <c r="CSD17" s="89"/>
      <c r="CSE17" s="89"/>
      <c r="CSF17" s="89"/>
      <c r="CSG17" s="89"/>
      <c r="CSH17" s="89"/>
      <c r="CSI17" s="89"/>
      <c r="CSJ17" s="89"/>
      <c r="CSK17" s="89"/>
      <c r="CSL17" s="89"/>
      <c r="CSM17" s="89"/>
      <c r="CSN17" s="89"/>
      <c r="CSO17" s="89"/>
      <c r="CSP17" s="89"/>
      <c r="CSQ17" s="89"/>
      <c r="CSR17" s="89"/>
      <c r="CSS17" s="89"/>
      <c r="CST17" s="89"/>
      <c r="CSU17" s="89"/>
      <c r="CSV17" s="89"/>
      <c r="CSW17" s="89"/>
      <c r="CSX17" s="89"/>
      <c r="CSY17" s="89"/>
      <c r="CSZ17" s="89"/>
      <c r="CTA17" s="89"/>
      <c r="CTB17" s="89"/>
      <c r="CTC17" s="89"/>
      <c r="CTD17" s="89"/>
      <c r="CTE17" s="89"/>
      <c r="CTF17" s="89"/>
      <c r="CTG17" s="89"/>
      <c r="CTH17" s="89"/>
      <c r="CTI17" s="89"/>
      <c r="CTJ17" s="89"/>
      <c r="CTK17" s="89"/>
      <c r="CTL17" s="89"/>
      <c r="CTM17" s="89"/>
      <c r="CTN17" s="89"/>
      <c r="CTO17" s="89"/>
      <c r="CTP17" s="89"/>
      <c r="CTQ17" s="89"/>
      <c r="CTR17" s="89"/>
      <c r="CTS17" s="89"/>
      <c r="CTT17" s="89"/>
      <c r="CTU17" s="89"/>
      <c r="CTV17" s="89"/>
      <c r="CTW17" s="89"/>
      <c r="CTX17" s="89"/>
      <c r="CTY17" s="89"/>
      <c r="CTZ17" s="89"/>
      <c r="CUA17" s="89"/>
      <c r="CUB17" s="89"/>
      <c r="CUC17" s="89"/>
      <c r="CUD17" s="89"/>
      <c r="CUE17" s="89"/>
      <c r="CUF17" s="89"/>
      <c r="CUG17" s="89"/>
      <c r="CUH17" s="89"/>
      <c r="CUI17" s="89"/>
      <c r="CUJ17" s="89"/>
      <c r="CUK17" s="89"/>
      <c r="CUL17" s="89"/>
      <c r="CUM17" s="89"/>
      <c r="CUN17" s="89"/>
      <c r="CUO17" s="89"/>
      <c r="CUP17" s="89"/>
      <c r="CUQ17" s="89"/>
      <c r="CUR17" s="89"/>
      <c r="CUS17" s="89"/>
      <c r="CUT17" s="89"/>
      <c r="CUU17" s="89"/>
      <c r="CUV17" s="89"/>
      <c r="CUW17" s="89"/>
      <c r="CUX17" s="89"/>
      <c r="CUY17" s="89"/>
      <c r="CUZ17" s="89"/>
      <c r="CVA17" s="89"/>
      <c r="CVB17" s="89"/>
      <c r="CVC17" s="89"/>
      <c r="CVD17" s="89"/>
      <c r="CVE17" s="89"/>
      <c r="CVF17" s="89"/>
      <c r="CVG17" s="89"/>
      <c r="CVH17" s="89"/>
      <c r="CVI17" s="89"/>
      <c r="CVJ17" s="89"/>
      <c r="CVK17" s="89"/>
      <c r="CVL17" s="89"/>
      <c r="CVM17" s="89"/>
      <c r="CVN17" s="89"/>
      <c r="CVO17" s="89"/>
      <c r="CVP17" s="89"/>
      <c r="CVQ17" s="89"/>
      <c r="CVR17" s="89"/>
      <c r="CVS17" s="89"/>
      <c r="CVT17" s="89"/>
      <c r="CVU17" s="89"/>
      <c r="CVV17" s="89"/>
      <c r="CVW17" s="89"/>
      <c r="CVX17" s="89"/>
      <c r="CVY17" s="89"/>
      <c r="CVZ17" s="89"/>
      <c r="CWA17" s="89"/>
      <c r="CWB17" s="89"/>
      <c r="CWC17" s="89"/>
      <c r="CWD17" s="89"/>
      <c r="CWE17" s="89"/>
      <c r="CWF17" s="89"/>
      <c r="CWG17" s="89"/>
      <c r="CWH17" s="89"/>
      <c r="CWI17" s="89"/>
      <c r="CWJ17" s="89"/>
      <c r="CWK17" s="89"/>
      <c r="CWL17" s="89"/>
      <c r="CWM17" s="89"/>
      <c r="CWN17" s="89"/>
      <c r="CWO17" s="89"/>
      <c r="CWP17" s="89"/>
      <c r="CWQ17" s="89"/>
      <c r="CWR17" s="89"/>
      <c r="CWS17" s="89"/>
      <c r="CWT17" s="89"/>
      <c r="CWU17" s="89"/>
      <c r="CWV17" s="89"/>
      <c r="CWW17" s="89"/>
      <c r="CWX17" s="89"/>
      <c r="CWY17" s="89"/>
      <c r="CWZ17" s="89"/>
      <c r="CXA17" s="89"/>
      <c r="CXB17" s="89"/>
      <c r="CXC17" s="89"/>
      <c r="CXD17" s="89"/>
      <c r="CXE17" s="89"/>
      <c r="CXF17" s="89"/>
      <c r="CXG17" s="89"/>
      <c r="CXH17" s="89"/>
      <c r="CXI17" s="89"/>
      <c r="CXJ17" s="89"/>
      <c r="CXK17" s="89"/>
      <c r="CXL17" s="89"/>
      <c r="CXM17" s="89"/>
      <c r="CXN17" s="89"/>
      <c r="CXO17" s="89"/>
      <c r="CXP17" s="89"/>
      <c r="CXQ17" s="89"/>
      <c r="CXR17" s="89"/>
      <c r="CXS17" s="89"/>
      <c r="CXT17" s="89"/>
      <c r="CXU17" s="89"/>
      <c r="CXV17" s="89"/>
      <c r="CXW17" s="89"/>
      <c r="CXX17" s="89"/>
      <c r="CXY17" s="89"/>
      <c r="CXZ17" s="89"/>
      <c r="CYA17" s="89"/>
      <c r="CYB17" s="89"/>
      <c r="CYC17" s="89"/>
      <c r="CYD17" s="89"/>
      <c r="CYE17" s="89"/>
      <c r="CYF17" s="89"/>
      <c r="CYG17" s="89"/>
      <c r="CYH17" s="89"/>
      <c r="CYI17" s="89"/>
      <c r="CYJ17" s="89"/>
      <c r="CYK17" s="89"/>
      <c r="CYL17" s="89"/>
      <c r="CYM17" s="89"/>
      <c r="CYN17" s="89"/>
      <c r="CYO17" s="89"/>
      <c r="CYP17" s="89"/>
      <c r="CYQ17" s="89"/>
      <c r="CYR17" s="89"/>
      <c r="CYS17" s="89"/>
      <c r="CYT17" s="89"/>
      <c r="CYU17" s="89"/>
      <c r="CYV17" s="89"/>
      <c r="CYW17" s="89"/>
      <c r="CYX17" s="89"/>
      <c r="CYY17" s="89"/>
      <c r="CYZ17" s="89"/>
      <c r="CZA17" s="89"/>
      <c r="CZB17" s="89"/>
      <c r="CZC17" s="89"/>
      <c r="CZD17" s="89"/>
      <c r="CZE17" s="89"/>
      <c r="CZF17" s="89"/>
      <c r="CZG17" s="89"/>
      <c r="CZH17" s="89"/>
      <c r="CZI17" s="89"/>
      <c r="CZJ17" s="89"/>
      <c r="CZK17" s="89"/>
      <c r="CZL17" s="89"/>
      <c r="CZM17" s="89"/>
      <c r="CZN17" s="89"/>
      <c r="CZO17" s="89"/>
      <c r="CZP17" s="89"/>
      <c r="CZQ17" s="89"/>
      <c r="CZR17" s="89"/>
      <c r="CZS17" s="89"/>
      <c r="CZT17" s="89"/>
      <c r="CZU17" s="89"/>
      <c r="CZV17" s="89"/>
      <c r="CZW17" s="89"/>
      <c r="CZX17" s="89"/>
      <c r="CZY17" s="89"/>
      <c r="CZZ17" s="89"/>
      <c r="DAA17" s="89"/>
      <c r="DAB17" s="89"/>
      <c r="DAC17" s="89"/>
      <c r="DAD17" s="89"/>
      <c r="DAE17" s="89"/>
      <c r="DAF17" s="89"/>
      <c r="DAG17" s="89"/>
      <c r="DAH17" s="89"/>
      <c r="DAI17" s="89"/>
      <c r="DAJ17" s="89"/>
      <c r="DAK17" s="89"/>
      <c r="DAL17" s="89"/>
      <c r="DAM17" s="89"/>
      <c r="DAN17" s="89"/>
      <c r="DAO17" s="89"/>
      <c r="DAP17" s="89"/>
      <c r="DAQ17" s="89"/>
      <c r="DAR17" s="89"/>
      <c r="DAS17" s="89"/>
      <c r="DAT17" s="89"/>
      <c r="DAU17" s="89"/>
      <c r="DAV17" s="89"/>
      <c r="DAW17" s="89"/>
      <c r="DAX17" s="89"/>
      <c r="DAY17" s="89"/>
      <c r="DAZ17" s="89"/>
      <c r="DBA17" s="89"/>
      <c r="DBB17" s="89"/>
      <c r="DBC17" s="89"/>
      <c r="DBD17" s="89"/>
      <c r="DBE17" s="89"/>
      <c r="DBF17" s="89"/>
      <c r="DBG17" s="89"/>
      <c r="DBH17" s="89"/>
      <c r="DBI17" s="89"/>
      <c r="DBJ17" s="89"/>
      <c r="DBK17" s="89"/>
      <c r="DBL17" s="89"/>
      <c r="DBM17" s="89"/>
      <c r="DBN17" s="89"/>
      <c r="DBO17" s="89"/>
      <c r="DBP17" s="89"/>
      <c r="DBQ17" s="89"/>
      <c r="DBR17" s="89"/>
      <c r="DBS17" s="89"/>
      <c r="DBT17" s="89"/>
      <c r="DBU17" s="89"/>
      <c r="DBV17" s="89"/>
      <c r="DBW17" s="89"/>
      <c r="DBX17" s="89"/>
      <c r="DBY17" s="89"/>
      <c r="DBZ17" s="89"/>
      <c r="DCA17" s="89"/>
      <c r="DCB17" s="89"/>
      <c r="DCC17" s="89"/>
      <c r="DCD17" s="89"/>
      <c r="DCE17" s="89"/>
      <c r="DCF17" s="89"/>
      <c r="DCG17" s="89"/>
      <c r="DCH17" s="89"/>
      <c r="DCI17" s="89"/>
      <c r="DCJ17" s="89"/>
      <c r="DCK17" s="89"/>
      <c r="DCL17" s="89"/>
      <c r="DCM17" s="89"/>
      <c r="DCN17" s="89"/>
      <c r="DCO17" s="89"/>
      <c r="DCP17" s="89"/>
      <c r="DCQ17" s="89"/>
      <c r="DCR17" s="89"/>
      <c r="DCS17" s="89"/>
      <c r="DCT17" s="89"/>
      <c r="DCU17" s="89"/>
      <c r="DCV17" s="89"/>
      <c r="DCW17" s="89"/>
      <c r="DCX17" s="89"/>
      <c r="DCY17" s="89"/>
      <c r="DCZ17" s="89"/>
      <c r="DDA17" s="89"/>
      <c r="DDB17" s="89"/>
      <c r="DDC17" s="89"/>
      <c r="DDD17" s="89"/>
      <c r="DDE17" s="89"/>
      <c r="DDF17" s="89"/>
      <c r="DDG17" s="89"/>
      <c r="DDH17" s="89"/>
      <c r="DDI17" s="89"/>
      <c r="DDJ17" s="89"/>
      <c r="DDK17" s="89"/>
      <c r="DDL17" s="89"/>
      <c r="DDM17" s="89"/>
      <c r="DDN17" s="89"/>
      <c r="DDO17" s="89"/>
      <c r="DDP17" s="89"/>
      <c r="DDQ17" s="89"/>
      <c r="DDR17" s="89"/>
      <c r="DDS17" s="89"/>
      <c r="DDT17" s="89"/>
      <c r="DDU17" s="89"/>
      <c r="DDV17" s="89"/>
      <c r="DDW17" s="89"/>
      <c r="DDX17" s="89"/>
      <c r="DDY17" s="89"/>
      <c r="DDZ17" s="89"/>
      <c r="DEA17" s="89"/>
      <c r="DEB17" s="89"/>
      <c r="DEC17" s="89"/>
      <c r="DED17" s="89"/>
      <c r="DEE17" s="89"/>
      <c r="DEF17" s="89"/>
      <c r="DEG17" s="89"/>
      <c r="DEH17" s="89"/>
      <c r="DEI17" s="89"/>
      <c r="DEJ17" s="89"/>
      <c r="DEK17" s="89"/>
      <c r="DEL17" s="89"/>
      <c r="DEM17" s="89"/>
      <c r="DEN17" s="89"/>
      <c r="DEO17" s="89"/>
      <c r="DEP17" s="89"/>
      <c r="DEQ17" s="89"/>
      <c r="DER17" s="89"/>
      <c r="DES17" s="89"/>
      <c r="DET17" s="89"/>
      <c r="DEU17" s="89"/>
      <c r="DEV17" s="89"/>
      <c r="DEW17" s="89"/>
      <c r="DEX17" s="89"/>
      <c r="DEY17" s="89"/>
      <c r="DEZ17" s="89"/>
      <c r="DFA17" s="89"/>
      <c r="DFB17" s="89"/>
      <c r="DFC17" s="89"/>
      <c r="DFD17" s="89"/>
      <c r="DFE17" s="89"/>
      <c r="DFF17" s="89"/>
      <c r="DFG17" s="89"/>
      <c r="DFH17" s="89"/>
      <c r="DFI17" s="89"/>
      <c r="DFJ17" s="89"/>
      <c r="DFK17" s="89"/>
      <c r="DFL17" s="89"/>
      <c r="DFM17" s="89"/>
      <c r="DFN17" s="89"/>
      <c r="DFO17" s="89"/>
      <c r="DFP17" s="89"/>
      <c r="DFQ17" s="89"/>
      <c r="DFR17" s="89"/>
      <c r="DFS17" s="89"/>
      <c r="DFT17" s="89"/>
      <c r="DFU17" s="89"/>
      <c r="DFV17" s="89"/>
      <c r="DFW17" s="89"/>
      <c r="DFX17" s="89"/>
      <c r="DFY17" s="89"/>
      <c r="DFZ17" s="89"/>
      <c r="DGA17" s="89"/>
      <c r="DGB17" s="89"/>
      <c r="DGC17" s="89"/>
      <c r="DGD17" s="89"/>
      <c r="DGE17" s="89"/>
      <c r="DGF17" s="89"/>
      <c r="DGG17" s="89"/>
      <c r="DGH17" s="89"/>
      <c r="DGI17" s="89"/>
      <c r="DGJ17" s="89"/>
      <c r="DGK17" s="89"/>
      <c r="DGL17" s="89"/>
      <c r="DGM17" s="89"/>
      <c r="DGN17" s="89"/>
      <c r="DGO17" s="89"/>
      <c r="DGP17" s="89"/>
      <c r="DGQ17" s="89"/>
      <c r="DGR17" s="89"/>
      <c r="DGS17" s="89"/>
      <c r="DGT17" s="89"/>
      <c r="DGU17" s="89"/>
      <c r="DGV17" s="89"/>
      <c r="DGW17" s="89"/>
      <c r="DGX17" s="89"/>
      <c r="DGY17" s="89"/>
      <c r="DGZ17" s="89"/>
      <c r="DHA17" s="89"/>
      <c r="DHB17" s="89"/>
      <c r="DHC17" s="89"/>
      <c r="DHD17" s="89"/>
      <c r="DHE17" s="89"/>
      <c r="DHF17" s="89"/>
      <c r="DHG17" s="89"/>
      <c r="DHH17" s="89"/>
      <c r="DHI17" s="89"/>
      <c r="DHJ17" s="89"/>
      <c r="DHK17" s="89"/>
      <c r="DHL17" s="89"/>
      <c r="DHM17" s="89"/>
      <c r="DHN17" s="89"/>
      <c r="DHO17" s="89"/>
      <c r="DHP17" s="89"/>
      <c r="DHQ17" s="89"/>
      <c r="DHR17" s="89"/>
      <c r="DHS17" s="89"/>
      <c r="DHT17" s="89"/>
      <c r="DHU17" s="89"/>
      <c r="DHV17" s="89"/>
      <c r="DHW17" s="89"/>
      <c r="DHX17" s="89"/>
      <c r="DHY17" s="89"/>
      <c r="DHZ17" s="89"/>
      <c r="DIA17" s="89"/>
      <c r="DIB17" s="89"/>
      <c r="DIC17" s="89"/>
      <c r="DID17" s="89"/>
      <c r="DIE17" s="89"/>
      <c r="DIF17" s="89"/>
      <c r="DIG17" s="89"/>
      <c r="DIH17" s="89"/>
      <c r="DII17" s="89"/>
      <c r="DIJ17" s="89"/>
      <c r="DIK17" s="89"/>
      <c r="DIL17" s="89"/>
      <c r="DIM17" s="89"/>
      <c r="DIN17" s="89"/>
      <c r="DIO17" s="89"/>
      <c r="DIP17" s="89"/>
      <c r="DIQ17" s="89"/>
      <c r="DIR17" s="89"/>
      <c r="DIS17" s="89"/>
      <c r="DIT17" s="89"/>
      <c r="DIU17" s="89"/>
      <c r="DIV17" s="89"/>
      <c r="DIW17" s="89"/>
      <c r="DIX17" s="89"/>
      <c r="DIY17" s="89"/>
      <c r="DIZ17" s="89"/>
      <c r="DJA17" s="89"/>
      <c r="DJB17" s="89"/>
      <c r="DJC17" s="89"/>
      <c r="DJD17" s="89"/>
      <c r="DJE17" s="89"/>
      <c r="DJF17" s="89"/>
      <c r="DJG17" s="89"/>
      <c r="DJH17" s="89"/>
      <c r="DJI17" s="89"/>
      <c r="DJJ17" s="89"/>
      <c r="DJK17" s="89"/>
      <c r="DJL17" s="89"/>
      <c r="DJM17" s="89"/>
      <c r="DJN17" s="89"/>
      <c r="DJO17" s="89"/>
      <c r="DJP17" s="89"/>
      <c r="DJQ17" s="89"/>
      <c r="DJR17" s="89"/>
      <c r="DJS17" s="89"/>
      <c r="DJT17" s="89"/>
      <c r="DJU17" s="89"/>
      <c r="DJV17" s="89"/>
      <c r="DJW17" s="89"/>
      <c r="DJX17" s="89"/>
      <c r="DJY17" s="89"/>
      <c r="DJZ17" s="89"/>
      <c r="DKA17" s="89"/>
      <c r="DKB17" s="89"/>
      <c r="DKC17" s="89"/>
      <c r="DKD17" s="89"/>
      <c r="DKE17" s="89"/>
      <c r="DKF17" s="89"/>
      <c r="DKG17" s="89"/>
      <c r="DKH17" s="89"/>
      <c r="DKI17" s="89"/>
      <c r="DKJ17" s="89"/>
      <c r="DKK17" s="89"/>
      <c r="DKL17" s="89"/>
      <c r="DKM17" s="89"/>
      <c r="DKN17" s="89"/>
      <c r="DKO17" s="89"/>
      <c r="DKP17" s="89"/>
      <c r="DKQ17" s="89"/>
      <c r="DKR17" s="89"/>
      <c r="DKS17" s="89"/>
      <c r="DKT17" s="89"/>
      <c r="DKU17" s="89"/>
      <c r="DKV17" s="89"/>
      <c r="DKW17" s="89"/>
      <c r="DKX17" s="89"/>
      <c r="DKY17" s="89"/>
      <c r="DKZ17" s="89"/>
      <c r="DLA17" s="89"/>
      <c r="DLB17" s="89"/>
      <c r="DLC17" s="89"/>
      <c r="DLD17" s="89"/>
      <c r="DLE17" s="89"/>
      <c r="DLF17" s="89"/>
      <c r="DLG17" s="89"/>
      <c r="DLH17" s="89"/>
      <c r="DLI17" s="89"/>
      <c r="DLJ17" s="89"/>
      <c r="DLK17" s="89"/>
      <c r="DLL17" s="89"/>
      <c r="DLM17" s="89"/>
      <c r="DLN17" s="89"/>
      <c r="DLO17" s="89"/>
      <c r="DLP17" s="89"/>
      <c r="DLQ17" s="89"/>
      <c r="DLR17" s="89"/>
      <c r="DLS17" s="89"/>
      <c r="DLT17" s="89"/>
      <c r="DLU17" s="89"/>
      <c r="DLV17" s="89"/>
      <c r="DLW17" s="89"/>
      <c r="DLX17" s="89"/>
      <c r="DLY17" s="89"/>
      <c r="DLZ17" s="89"/>
      <c r="DMA17" s="89"/>
      <c r="DMB17" s="89"/>
      <c r="DMC17" s="89"/>
      <c r="DMD17" s="89"/>
      <c r="DME17" s="89"/>
      <c r="DMF17" s="89"/>
      <c r="DMG17" s="89"/>
      <c r="DMH17" s="89"/>
      <c r="DMI17" s="89"/>
      <c r="DMJ17" s="89"/>
      <c r="DMK17" s="89"/>
      <c r="DML17" s="89"/>
      <c r="DMM17" s="89"/>
      <c r="DMN17" s="89"/>
      <c r="DMO17" s="89"/>
      <c r="DMP17" s="89"/>
      <c r="DMQ17" s="89"/>
      <c r="DMR17" s="89"/>
      <c r="DMS17" s="89"/>
      <c r="DMT17" s="89"/>
      <c r="DMU17" s="89"/>
      <c r="DMV17" s="89"/>
      <c r="DMW17" s="89"/>
      <c r="DMX17" s="89"/>
      <c r="DMY17" s="89"/>
      <c r="DMZ17" s="89"/>
      <c r="DNA17" s="89"/>
      <c r="DNB17" s="89"/>
      <c r="DNC17" s="89"/>
      <c r="DND17" s="89"/>
      <c r="DNE17" s="89"/>
      <c r="DNF17" s="89"/>
      <c r="DNG17" s="89"/>
      <c r="DNH17" s="89"/>
      <c r="DNI17" s="89"/>
      <c r="DNJ17" s="89"/>
      <c r="DNK17" s="89"/>
      <c r="DNL17" s="89"/>
      <c r="DNM17" s="89"/>
      <c r="DNN17" s="89"/>
      <c r="DNO17" s="89"/>
      <c r="DNP17" s="89"/>
      <c r="DNQ17" s="89"/>
      <c r="DNR17" s="89"/>
      <c r="DNS17" s="89"/>
      <c r="DNT17" s="89"/>
      <c r="DNU17" s="89"/>
      <c r="DNV17" s="89"/>
      <c r="DNW17" s="89"/>
      <c r="DNX17" s="89"/>
      <c r="DNY17" s="89"/>
      <c r="DNZ17" s="89"/>
      <c r="DOA17" s="89"/>
      <c r="DOB17" s="89"/>
      <c r="DOC17" s="89"/>
      <c r="DOD17" s="89"/>
      <c r="DOE17" s="89"/>
      <c r="DOF17" s="89"/>
      <c r="DOG17" s="89"/>
      <c r="DOH17" s="89"/>
      <c r="DOI17" s="89"/>
      <c r="DOJ17" s="89"/>
      <c r="DOK17" s="89"/>
      <c r="DOL17" s="89"/>
      <c r="DOM17" s="89"/>
      <c r="DON17" s="89"/>
      <c r="DOO17" s="89"/>
      <c r="DOP17" s="89"/>
      <c r="DOQ17" s="89"/>
      <c r="DOR17" s="89"/>
      <c r="DOS17" s="89"/>
      <c r="DOT17" s="89"/>
      <c r="DOU17" s="89"/>
      <c r="DOV17" s="89"/>
      <c r="DOW17" s="89"/>
      <c r="DOX17" s="89"/>
      <c r="DOY17" s="89"/>
      <c r="DOZ17" s="89"/>
      <c r="DPA17" s="89"/>
      <c r="DPB17" s="89"/>
      <c r="DPC17" s="89"/>
      <c r="DPD17" s="89"/>
      <c r="DPE17" s="89"/>
      <c r="DPF17" s="89"/>
      <c r="DPG17" s="89"/>
      <c r="DPH17" s="89"/>
      <c r="DPI17" s="89"/>
      <c r="DPJ17" s="89"/>
      <c r="DPK17" s="89"/>
      <c r="DPL17" s="89"/>
      <c r="DPM17" s="89"/>
      <c r="DPN17" s="89"/>
      <c r="DPO17" s="89"/>
      <c r="DPP17" s="89"/>
      <c r="DPQ17" s="89"/>
      <c r="DPR17" s="89"/>
      <c r="DPS17" s="89"/>
      <c r="DPT17" s="89"/>
      <c r="DPU17" s="89"/>
      <c r="DPV17" s="89"/>
      <c r="DPW17" s="89"/>
      <c r="DPX17" s="89"/>
      <c r="DPY17" s="89"/>
      <c r="DPZ17" s="89"/>
      <c r="DQA17" s="89"/>
      <c r="DQB17" s="89"/>
      <c r="DQC17" s="89"/>
      <c r="DQD17" s="89"/>
      <c r="DQE17" s="89"/>
      <c r="DQF17" s="89"/>
      <c r="DQG17" s="89"/>
      <c r="DQH17" s="89"/>
      <c r="DQI17" s="89"/>
      <c r="DQJ17" s="89"/>
      <c r="DQK17" s="89"/>
      <c r="DQL17" s="89"/>
      <c r="DQM17" s="89"/>
      <c r="DQN17" s="89"/>
      <c r="DQO17" s="89"/>
      <c r="DQP17" s="89"/>
      <c r="DQQ17" s="89"/>
      <c r="DQR17" s="89"/>
      <c r="DQS17" s="89"/>
      <c r="DQT17" s="89"/>
      <c r="DQU17" s="89"/>
      <c r="DQV17" s="89"/>
      <c r="DQW17" s="89"/>
      <c r="DQX17" s="89"/>
      <c r="DQY17" s="89"/>
      <c r="DQZ17" s="89"/>
      <c r="DRA17" s="89"/>
      <c r="DRB17" s="89"/>
      <c r="DRC17" s="89"/>
      <c r="DRD17" s="89"/>
      <c r="DRE17" s="89"/>
      <c r="DRF17" s="89"/>
      <c r="DRG17" s="89"/>
      <c r="DRH17" s="89"/>
      <c r="DRI17" s="89"/>
      <c r="DRJ17" s="89"/>
      <c r="DRK17" s="89"/>
      <c r="DRL17" s="89"/>
      <c r="DRM17" s="89"/>
      <c r="DRN17" s="89"/>
      <c r="DRO17" s="89"/>
      <c r="DRP17" s="89"/>
      <c r="DRQ17" s="89"/>
      <c r="DRR17" s="89"/>
      <c r="DRS17" s="89"/>
      <c r="DRT17" s="89"/>
      <c r="DRU17" s="89"/>
      <c r="DRV17" s="89"/>
      <c r="DRW17" s="89"/>
      <c r="DRX17" s="89"/>
      <c r="DRY17" s="89"/>
      <c r="DRZ17" s="89"/>
      <c r="DSA17" s="89"/>
      <c r="DSB17" s="89"/>
      <c r="DSC17" s="89"/>
      <c r="DSD17" s="89"/>
      <c r="DSE17" s="89"/>
      <c r="DSF17" s="89"/>
      <c r="DSG17" s="89"/>
      <c r="DSH17" s="89"/>
      <c r="DSI17" s="89"/>
      <c r="DSJ17" s="89"/>
      <c r="DSK17" s="89"/>
      <c r="DSL17" s="89"/>
      <c r="DSM17" s="89"/>
      <c r="DSN17" s="89"/>
      <c r="DSO17" s="89"/>
      <c r="DSP17" s="89"/>
      <c r="DSQ17" s="89"/>
      <c r="DSR17" s="89"/>
      <c r="DSS17" s="89"/>
      <c r="DST17" s="89"/>
      <c r="DSU17" s="89"/>
      <c r="DSV17" s="89"/>
      <c r="DSW17" s="89"/>
      <c r="DSX17" s="89"/>
      <c r="DSY17" s="89"/>
      <c r="DSZ17" s="89"/>
      <c r="DTA17" s="89"/>
      <c r="DTB17" s="89"/>
      <c r="DTC17" s="89"/>
      <c r="DTD17" s="89"/>
      <c r="DTE17" s="89"/>
      <c r="DTF17" s="89"/>
      <c r="DTG17" s="89"/>
      <c r="DTH17" s="89"/>
      <c r="DTI17" s="89"/>
      <c r="DTJ17" s="89"/>
      <c r="DTK17" s="89"/>
      <c r="DTL17" s="89"/>
      <c r="DTM17" s="89"/>
      <c r="DTN17" s="89"/>
      <c r="DTO17" s="89"/>
      <c r="DTP17" s="89"/>
      <c r="DTQ17" s="89"/>
      <c r="DTR17" s="89"/>
      <c r="DTS17" s="89"/>
      <c r="DTT17" s="89"/>
      <c r="DTU17" s="89"/>
      <c r="DTV17" s="89"/>
      <c r="DTW17" s="89"/>
      <c r="DTX17" s="89"/>
      <c r="DTY17" s="89"/>
      <c r="DTZ17" s="89"/>
      <c r="DUA17" s="89"/>
      <c r="DUB17" s="89"/>
      <c r="DUC17" s="89"/>
      <c r="DUD17" s="89"/>
      <c r="DUE17" s="89"/>
      <c r="DUF17" s="89"/>
      <c r="DUG17" s="89"/>
      <c r="DUH17" s="89"/>
      <c r="DUI17" s="89"/>
      <c r="DUJ17" s="89"/>
      <c r="DUK17" s="89"/>
      <c r="DUL17" s="89"/>
      <c r="DUM17" s="89"/>
      <c r="DUN17" s="89"/>
      <c r="DUO17" s="89"/>
      <c r="DUP17" s="89"/>
      <c r="DUQ17" s="89"/>
      <c r="DUR17" s="89"/>
      <c r="DUS17" s="89"/>
      <c r="DUT17" s="89"/>
      <c r="DUU17" s="89"/>
      <c r="DUV17" s="89"/>
      <c r="DUW17" s="89"/>
      <c r="DUX17" s="89"/>
      <c r="DUY17" s="89"/>
      <c r="DUZ17" s="89"/>
      <c r="DVA17" s="89"/>
      <c r="DVB17" s="89"/>
      <c r="DVC17" s="89"/>
      <c r="DVD17" s="89"/>
      <c r="DVE17" s="89"/>
      <c r="DVF17" s="89"/>
      <c r="DVG17" s="89"/>
      <c r="DVH17" s="89"/>
      <c r="DVI17" s="89"/>
      <c r="DVJ17" s="89"/>
      <c r="DVK17" s="89"/>
      <c r="DVL17" s="89"/>
      <c r="DVM17" s="89"/>
      <c r="DVN17" s="89"/>
      <c r="DVO17" s="89"/>
      <c r="DVP17" s="89"/>
      <c r="DVQ17" s="89"/>
      <c r="DVR17" s="89"/>
      <c r="DVS17" s="89"/>
      <c r="DVT17" s="89"/>
      <c r="DVU17" s="89"/>
      <c r="DVV17" s="89"/>
      <c r="DVW17" s="89"/>
      <c r="DVX17" s="89"/>
      <c r="DVY17" s="89"/>
      <c r="DVZ17" s="89"/>
      <c r="DWA17" s="89"/>
      <c r="DWB17" s="89"/>
      <c r="DWC17" s="89"/>
      <c r="DWD17" s="89"/>
      <c r="DWE17" s="89"/>
      <c r="DWF17" s="89"/>
      <c r="DWG17" s="89"/>
      <c r="DWH17" s="89"/>
      <c r="DWI17" s="89"/>
      <c r="DWJ17" s="89"/>
      <c r="DWK17" s="89"/>
      <c r="DWL17" s="89"/>
      <c r="DWM17" s="89"/>
      <c r="DWN17" s="89"/>
      <c r="DWO17" s="89"/>
      <c r="DWP17" s="89"/>
      <c r="DWQ17" s="89"/>
      <c r="DWR17" s="89"/>
      <c r="DWS17" s="89"/>
      <c r="DWT17" s="89"/>
      <c r="DWU17" s="89"/>
      <c r="DWV17" s="89"/>
      <c r="DWW17" s="89"/>
      <c r="DWX17" s="89"/>
      <c r="DWY17" s="89"/>
      <c r="DWZ17" s="89"/>
      <c r="DXA17" s="89"/>
      <c r="DXB17" s="89"/>
      <c r="DXC17" s="89"/>
      <c r="DXD17" s="89"/>
      <c r="DXE17" s="89"/>
      <c r="DXF17" s="89"/>
      <c r="DXG17" s="89"/>
      <c r="DXH17" s="89"/>
      <c r="DXI17" s="89"/>
      <c r="DXJ17" s="89"/>
      <c r="DXK17" s="89"/>
      <c r="DXL17" s="89"/>
      <c r="DXM17" s="89"/>
      <c r="DXN17" s="89"/>
      <c r="DXO17" s="89"/>
      <c r="DXP17" s="89"/>
      <c r="DXQ17" s="89"/>
      <c r="DXR17" s="89"/>
      <c r="DXS17" s="89"/>
      <c r="DXT17" s="89"/>
      <c r="DXU17" s="89"/>
      <c r="DXV17" s="89"/>
      <c r="DXW17" s="89"/>
      <c r="DXX17" s="89"/>
      <c r="DXY17" s="89"/>
      <c r="DXZ17" s="89"/>
      <c r="DYA17" s="89"/>
      <c r="DYB17" s="89"/>
      <c r="DYC17" s="89"/>
      <c r="DYD17" s="89"/>
      <c r="DYE17" s="89"/>
      <c r="DYF17" s="89"/>
      <c r="DYG17" s="89"/>
      <c r="DYH17" s="89"/>
      <c r="DYI17" s="89"/>
      <c r="DYJ17" s="89"/>
      <c r="DYK17" s="89"/>
      <c r="DYL17" s="89"/>
      <c r="DYM17" s="89"/>
      <c r="DYN17" s="89"/>
      <c r="DYO17" s="89"/>
      <c r="DYP17" s="89"/>
      <c r="DYQ17" s="89"/>
      <c r="DYR17" s="89"/>
      <c r="DYS17" s="89"/>
      <c r="DYT17" s="89"/>
      <c r="DYU17" s="89"/>
      <c r="DYV17" s="89"/>
      <c r="DYW17" s="89"/>
      <c r="DYX17" s="89"/>
      <c r="DYY17" s="89"/>
      <c r="DYZ17" s="89"/>
      <c r="DZA17" s="89"/>
      <c r="DZB17" s="89"/>
      <c r="DZC17" s="89"/>
      <c r="DZD17" s="89"/>
      <c r="DZE17" s="89"/>
      <c r="DZF17" s="89"/>
      <c r="DZG17" s="89"/>
      <c r="DZH17" s="89"/>
      <c r="DZI17" s="89"/>
      <c r="DZJ17" s="89"/>
      <c r="DZK17" s="89"/>
      <c r="DZL17" s="89"/>
      <c r="DZM17" s="89"/>
      <c r="DZN17" s="89"/>
      <c r="DZO17" s="89"/>
      <c r="DZP17" s="89"/>
      <c r="DZQ17" s="89"/>
      <c r="DZR17" s="89"/>
      <c r="DZS17" s="89"/>
      <c r="DZT17" s="89"/>
      <c r="DZU17" s="89"/>
      <c r="DZV17" s="89"/>
      <c r="DZW17" s="89"/>
      <c r="DZX17" s="89"/>
      <c r="DZY17" s="89"/>
      <c r="DZZ17" s="89"/>
      <c r="EAA17" s="89"/>
      <c r="EAB17" s="89"/>
      <c r="EAC17" s="89"/>
      <c r="EAD17" s="89"/>
      <c r="EAE17" s="89"/>
      <c r="EAF17" s="89"/>
      <c r="EAG17" s="89"/>
      <c r="EAH17" s="89"/>
      <c r="EAI17" s="89"/>
      <c r="EAJ17" s="89"/>
      <c r="EAK17" s="89"/>
      <c r="EAL17" s="89"/>
      <c r="EAM17" s="89"/>
      <c r="EAN17" s="89"/>
      <c r="EAO17" s="89"/>
      <c r="EAP17" s="89"/>
      <c r="EAQ17" s="89"/>
      <c r="EAR17" s="89"/>
      <c r="EAS17" s="89"/>
      <c r="EAT17" s="89"/>
      <c r="EAU17" s="89"/>
      <c r="EAV17" s="89"/>
      <c r="EAW17" s="89"/>
      <c r="EAX17" s="89"/>
      <c r="EAY17" s="89"/>
      <c r="EAZ17" s="89"/>
      <c r="EBA17" s="89"/>
      <c r="EBB17" s="89"/>
      <c r="EBC17" s="89"/>
      <c r="EBD17" s="89"/>
      <c r="EBE17" s="89"/>
      <c r="EBF17" s="89"/>
      <c r="EBG17" s="89"/>
      <c r="EBH17" s="89"/>
      <c r="EBI17" s="89"/>
      <c r="EBJ17" s="89"/>
      <c r="EBK17" s="89"/>
      <c r="EBL17" s="89"/>
      <c r="EBM17" s="89"/>
      <c r="EBN17" s="89"/>
      <c r="EBO17" s="89"/>
      <c r="EBP17" s="89"/>
      <c r="EBQ17" s="89"/>
      <c r="EBR17" s="89"/>
      <c r="EBS17" s="89"/>
      <c r="EBT17" s="89"/>
      <c r="EBU17" s="89"/>
      <c r="EBV17" s="89"/>
      <c r="EBW17" s="89"/>
      <c r="EBX17" s="89"/>
      <c r="EBY17" s="89"/>
      <c r="EBZ17" s="89"/>
      <c r="ECA17" s="89"/>
      <c r="ECB17" s="89"/>
      <c r="ECC17" s="89"/>
      <c r="ECD17" s="89"/>
      <c r="ECE17" s="89"/>
      <c r="ECF17" s="89"/>
      <c r="ECG17" s="89"/>
      <c r="ECH17" s="89"/>
      <c r="ECI17" s="89"/>
      <c r="ECJ17" s="89"/>
      <c r="ECK17" s="89"/>
      <c r="ECL17" s="89"/>
      <c r="ECM17" s="89"/>
      <c r="ECN17" s="89"/>
      <c r="ECO17" s="89"/>
      <c r="ECP17" s="89"/>
      <c r="ECQ17" s="89"/>
      <c r="ECR17" s="89"/>
      <c r="ECS17" s="89"/>
      <c r="ECT17" s="89"/>
      <c r="ECU17" s="89"/>
      <c r="ECV17" s="89"/>
      <c r="ECW17" s="89"/>
      <c r="ECX17" s="89"/>
      <c r="ECY17" s="89"/>
      <c r="ECZ17" s="89"/>
      <c r="EDA17" s="89"/>
      <c r="EDB17" s="89"/>
      <c r="EDC17" s="89"/>
      <c r="EDD17" s="89"/>
      <c r="EDE17" s="89"/>
      <c r="EDF17" s="89"/>
      <c r="EDG17" s="89"/>
      <c r="EDH17" s="89"/>
      <c r="EDI17" s="89"/>
      <c r="EDJ17" s="89"/>
      <c r="EDK17" s="89"/>
      <c r="EDL17" s="89"/>
      <c r="EDM17" s="89"/>
      <c r="EDN17" s="89"/>
      <c r="EDO17" s="89"/>
      <c r="EDP17" s="89"/>
      <c r="EDQ17" s="89"/>
      <c r="EDR17" s="89"/>
      <c r="EDS17" s="89"/>
      <c r="EDT17" s="89"/>
      <c r="EDU17" s="89"/>
      <c r="EDV17" s="89"/>
      <c r="EDW17" s="89"/>
      <c r="EDX17" s="89"/>
      <c r="EDY17" s="89"/>
      <c r="EDZ17" s="89"/>
      <c r="EEA17" s="89"/>
      <c r="EEB17" s="89"/>
      <c r="EEC17" s="89"/>
      <c r="EED17" s="89"/>
      <c r="EEE17" s="89"/>
      <c r="EEF17" s="89"/>
      <c r="EEG17" s="89"/>
      <c r="EEH17" s="89"/>
      <c r="EEI17" s="89"/>
      <c r="EEJ17" s="89"/>
      <c r="EEK17" s="89"/>
      <c r="EEL17" s="89"/>
      <c r="EEM17" s="89"/>
      <c r="EEN17" s="89"/>
      <c r="EEO17" s="89"/>
      <c r="EEP17" s="89"/>
      <c r="EEQ17" s="89"/>
      <c r="EER17" s="89"/>
      <c r="EES17" s="89"/>
      <c r="EET17" s="89"/>
      <c r="EEU17" s="89"/>
      <c r="EEV17" s="89"/>
      <c r="EEW17" s="89"/>
      <c r="EEX17" s="89"/>
      <c r="EEY17" s="89"/>
      <c r="EEZ17" s="89"/>
      <c r="EFA17" s="89"/>
      <c r="EFB17" s="89"/>
      <c r="EFC17" s="89"/>
      <c r="EFD17" s="89"/>
      <c r="EFE17" s="89"/>
      <c r="EFF17" s="89"/>
      <c r="EFG17" s="89"/>
      <c r="EFH17" s="89"/>
      <c r="EFI17" s="89"/>
      <c r="EFJ17" s="89"/>
      <c r="EFK17" s="89"/>
      <c r="EFL17" s="89"/>
      <c r="EFM17" s="89"/>
      <c r="EFN17" s="89"/>
      <c r="EFO17" s="89"/>
      <c r="EFP17" s="89"/>
      <c r="EFQ17" s="89"/>
      <c r="EFR17" s="89"/>
      <c r="EFS17" s="89"/>
      <c r="EFT17" s="89"/>
      <c r="EFU17" s="89"/>
      <c r="EFV17" s="89"/>
      <c r="EFW17" s="89"/>
      <c r="EFX17" s="89"/>
      <c r="EFY17" s="89"/>
      <c r="EFZ17" s="89"/>
      <c r="EGA17" s="89"/>
      <c r="EGB17" s="89"/>
      <c r="EGC17" s="89"/>
      <c r="EGD17" s="89"/>
      <c r="EGE17" s="89"/>
      <c r="EGF17" s="89"/>
      <c r="EGG17" s="89"/>
      <c r="EGH17" s="89"/>
      <c r="EGI17" s="89"/>
      <c r="EGJ17" s="89"/>
      <c r="EGK17" s="89"/>
      <c r="EGL17" s="89"/>
      <c r="EGM17" s="89"/>
      <c r="EGN17" s="89"/>
      <c r="EGO17" s="89"/>
      <c r="EGP17" s="89"/>
      <c r="EGQ17" s="89"/>
      <c r="EGR17" s="89"/>
      <c r="EGS17" s="89"/>
      <c r="EGT17" s="89"/>
      <c r="EGU17" s="89"/>
      <c r="EGV17" s="89"/>
      <c r="EGW17" s="89"/>
      <c r="EGX17" s="89"/>
      <c r="EGY17" s="89"/>
      <c r="EGZ17" s="89"/>
      <c r="EHA17" s="89"/>
      <c r="EHB17" s="89"/>
      <c r="EHC17" s="89"/>
      <c r="EHD17" s="89"/>
      <c r="EHE17" s="89"/>
      <c r="EHF17" s="89"/>
      <c r="EHG17" s="89"/>
      <c r="EHH17" s="89"/>
      <c r="EHI17" s="89"/>
      <c r="EHJ17" s="89"/>
      <c r="EHK17" s="89"/>
      <c r="EHL17" s="89"/>
      <c r="EHM17" s="89"/>
      <c r="EHN17" s="89"/>
      <c r="EHO17" s="89"/>
      <c r="EHP17" s="89"/>
      <c r="EHQ17" s="89"/>
      <c r="EHR17" s="89"/>
      <c r="EHS17" s="89"/>
      <c r="EHT17" s="89"/>
      <c r="EHU17" s="89"/>
      <c r="EHV17" s="89"/>
      <c r="EHW17" s="89"/>
      <c r="EHX17" s="89"/>
      <c r="EHY17" s="89"/>
      <c r="EHZ17" s="89"/>
      <c r="EIA17" s="89"/>
      <c r="EIB17" s="89"/>
      <c r="EIC17" s="89"/>
      <c r="EID17" s="89"/>
      <c r="EIE17" s="89"/>
      <c r="EIF17" s="89"/>
      <c r="EIG17" s="89"/>
      <c r="EIH17" s="89"/>
      <c r="EII17" s="89"/>
      <c r="EIJ17" s="89"/>
      <c r="EIK17" s="89"/>
      <c r="EIL17" s="89"/>
      <c r="EIM17" s="89"/>
      <c r="EIN17" s="89"/>
      <c r="EIO17" s="89"/>
      <c r="EIP17" s="89"/>
      <c r="EIQ17" s="89"/>
      <c r="EIR17" s="89"/>
      <c r="EIS17" s="89"/>
      <c r="EIT17" s="89"/>
      <c r="EIU17" s="89"/>
      <c r="EIV17" s="89"/>
      <c r="EIW17" s="89"/>
      <c r="EIX17" s="89"/>
      <c r="EIY17" s="89"/>
      <c r="EIZ17" s="89"/>
      <c r="EJA17" s="89"/>
      <c r="EJB17" s="89"/>
      <c r="EJC17" s="89"/>
      <c r="EJD17" s="89"/>
      <c r="EJE17" s="89"/>
      <c r="EJF17" s="89"/>
      <c r="EJG17" s="89"/>
      <c r="EJH17" s="89"/>
      <c r="EJI17" s="89"/>
      <c r="EJJ17" s="89"/>
      <c r="EJK17" s="89"/>
      <c r="EJL17" s="89"/>
      <c r="EJM17" s="89"/>
      <c r="EJN17" s="89"/>
      <c r="EJO17" s="89"/>
      <c r="EJP17" s="89"/>
      <c r="EJQ17" s="89"/>
      <c r="EJR17" s="89"/>
      <c r="EJS17" s="89"/>
      <c r="EJT17" s="89"/>
      <c r="EJU17" s="89"/>
      <c r="EJV17" s="89"/>
      <c r="EJW17" s="89"/>
      <c r="EJX17" s="89"/>
      <c r="EJY17" s="89"/>
      <c r="EJZ17" s="89"/>
      <c r="EKA17" s="89"/>
      <c r="EKB17" s="89"/>
      <c r="EKC17" s="89"/>
      <c r="EKD17" s="89"/>
      <c r="EKE17" s="89"/>
      <c r="EKF17" s="89"/>
      <c r="EKG17" s="89"/>
      <c r="EKH17" s="89"/>
      <c r="EKI17" s="89"/>
      <c r="EKJ17" s="89"/>
      <c r="EKK17" s="89"/>
      <c r="EKL17" s="89"/>
      <c r="EKM17" s="89"/>
      <c r="EKN17" s="89"/>
      <c r="EKO17" s="89"/>
      <c r="EKP17" s="89"/>
      <c r="EKQ17" s="89"/>
      <c r="EKR17" s="89"/>
      <c r="EKS17" s="89"/>
      <c r="EKT17" s="89"/>
      <c r="EKU17" s="89"/>
      <c r="EKV17" s="89"/>
      <c r="EKW17" s="89"/>
      <c r="EKX17" s="89"/>
      <c r="EKY17" s="89"/>
      <c r="EKZ17" s="89"/>
      <c r="ELA17" s="89"/>
      <c r="ELB17" s="89"/>
      <c r="ELC17" s="89"/>
      <c r="ELD17" s="89"/>
      <c r="ELE17" s="89"/>
      <c r="ELF17" s="89"/>
      <c r="ELG17" s="89"/>
      <c r="ELH17" s="89"/>
      <c r="ELI17" s="89"/>
      <c r="ELJ17" s="89"/>
      <c r="ELK17" s="89"/>
      <c r="ELL17" s="89"/>
      <c r="ELM17" s="89"/>
      <c r="ELN17" s="89"/>
      <c r="ELO17" s="89"/>
      <c r="ELP17" s="89"/>
      <c r="ELQ17" s="89"/>
      <c r="ELR17" s="89"/>
      <c r="ELS17" s="89"/>
      <c r="ELT17" s="89"/>
      <c r="ELU17" s="89"/>
      <c r="ELV17" s="89"/>
      <c r="ELW17" s="89"/>
      <c r="ELX17" s="89"/>
      <c r="ELY17" s="89"/>
      <c r="ELZ17" s="89"/>
      <c r="EMA17" s="89"/>
      <c r="EMB17" s="89"/>
      <c r="EMC17" s="89"/>
      <c r="EMD17" s="89"/>
      <c r="EME17" s="89"/>
      <c r="EMF17" s="89"/>
      <c r="EMG17" s="89"/>
      <c r="EMH17" s="89"/>
      <c r="EMI17" s="89"/>
      <c r="EMJ17" s="89"/>
      <c r="EMK17" s="89"/>
      <c r="EML17" s="89"/>
      <c r="EMM17" s="89"/>
      <c r="EMN17" s="89"/>
      <c r="EMO17" s="89"/>
      <c r="EMP17" s="89"/>
      <c r="EMQ17" s="89"/>
      <c r="EMR17" s="89"/>
      <c r="EMS17" s="89"/>
      <c r="EMT17" s="89"/>
      <c r="EMU17" s="89"/>
      <c r="EMV17" s="89"/>
      <c r="EMW17" s="89"/>
      <c r="EMX17" s="89"/>
      <c r="EMY17" s="89"/>
      <c r="EMZ17" s="89"/>
      <c r="ENA17" s="89"/>
      <c r="ENB17" s="89"/>
      <c r="ENC17" s="89"/>
      <c r="END17" s="89"/>
      <c r="ENE17" s="89"/>
      <c r="ENF17" s="89"/>
      <c r="ENG17" s="89"/>
      <c r="ENH17" s="89"/>
      <c r="ENI17" s="89"/>
      <c r="ENJ17" s="89"/>
      <c r="ENK17" s="89"/>
      <c r="ENL17" s="89"/>
      <c r="ENM17" s="89"/>
      <c r="ENN17" s="89"/>
      <c r="ENO17" s="89"/>
      <c r="ENP17" s="89"/>
      <c r="ENQ17" s="89"/>
      <c r="ENR17" s="89"/>
      <c r="ENS17" s="89"/>
      <c r="ENT17" s="89"/>
      <c r="ENU17" s="89"/>
      <c r="ENV17" s="89"/>
      <c r="ENW17" s="89"/>
      <c r="ENX17" s="89"/>
      <c r="ENY17" s="89"/>
      <c r="ENZ17" s="89"/>
      <c r="EOA17" s="89"/>
      <c r="EOB17" s="89"/>
      <c r="EOC17" s="89"/>
      <c r="EOD17" s="89"/>
      <c r="EOE17" s="89"/>
      <c r="EOF17" s="89"/>
      <c r="EOG17" s="89"/>
      <c r="EOH17" s="89"/>
      <c r="EOI17" s="89"/>
      <c r="EOJ17" s="89"/>
      <c r="EOK17" s="89"/>
      <c r="EOL17" s="89"/>
      <c r="EOM17" s="89"/>
      <c r="EON17" s="89"/>
      <c r="EOO17" s="89"/>
      <c r="EOP17" s="89"/>
      <c r="EOQ17" s="89"/>
      <c r="EOR17" s="89"/>
      <c r="EOS17" s="89"/>
      <c r="EOT17" s="89"/>
      <c r="EOU17" s="89"/>
      <c r="EOV17" s="89"/>
      <c r="EOW17" s="89"/>
      <c r="EOX17" s="89"/>
      <c r="EOY17" s="89"/>
      <c r="EOZ17" s="89"/>
      <c r="EPA17" s="89"/>
      <c r="EPB17" s="89"/>
      <c r="EPC17" s="89"/>
      <c r="EPD17" s="89"/>
      <c r="EPE17" s="89"/>
      <c r="EPF17" s="89"/>
      <c r="EPG17" s="89"/>
      <c r="EPH17" s="89"/>
      <c r="EPI17" s="89"/>
      <c r="EPJ17" s="89"/>
      <c r="EPK17" s="89"/>
      <c r="EPL17" s="89"/>
      <c r="EPM17" s="89"/>
      <c r="EPN17" s="89"/>
      <c r="EPO17" s="89"/>
      <c r="EPP17" s="89"/>
      <c r="EPQ17" s="89"/>
      <c r="EPR17" s="89"/>
      <c r="EPS17" s="89"/>
      <c r="EPT17" s="89"/>
      <c r="EPU17" s="89"/>
      <c r="EPV17" s="89"/>
      <c r="EPW17" s="89"/>
      <c r="EPX17" s="89"/>
      <c r="EPY17" s="89"/>
      <c r="EPZ17" s="89"/>
      <c r="EQA17" s="89"/>
      <c r="EQB17" s="89"/>
      <c r="EQC17" s="89"/>
      <c r="EQD17" s="89"/>
      <c r="EQE17" s="89"/>
      <c r="EQF17" s="89"/>
      <c r="EQG17" s="89"/>
      <c r="EQH17" s="89"/>
      <c r="EQI17" s="89"/>
      <c r="EQJ17" s="89"/>
      <c r="EQK17" s="89"/>
      <c r="EQL17" s="89"/>
      <c r="EQM17" s="89"/>
      <c r="EQN17" s="89"/>
      <c r="EQO17" s="89"/>
      <c r="EQP17" s="89"/>
      <c r="EQQ17" s="89"/>
      <c r="EQR17" s="89"/>
      <c r="EQS17" s="89"/>
      <c r="EQT17" s="89"/>
      <c r="EQU17" s="89"/>
      <c r="EQV17" s="89"/>
      <c r="EQW17" s="89"/>
      <c r="EQX17" s="89"/>
      <c r="EQY17" s="89"/>
      <c r="EQZ17" s="89"/>
      <c r="ERA17" s="89"/>
      <c r="ERB17" s="89"/>
      <c r="ERC17" s="89"/>
      <c r="ERD17" s="89"/>
      <c r="ERE17" s="89"/>
      <c r="ERF17" s="89"/>
      <c r="ERG17" s="89"/>
      <c r="ERH17" s="89"/>
      <c r="ERI17" s="89"/>
      <c r="ERJ17" s="89"/>
      <c r="ERK17" s="89"/>
      <c r="ERL17" s="89"/>
      <c r="ERM17" s="89"/>
      <c r="ERN17" s="89"/>
      <c r="ERO17" s="89"/>
      <c r="ERP17" s="89"/>
      <c r="ERQ17" s="89"/>
      <c r="ERR17" s="89"/>
      <c r="ERS17" s="89"/>
      <c r="ERT17" s="89"/>
      <c r="ERU17" s="89"/>
      <c r="ERV17" s="89"/>
      <c r="ERW17" s="89"/>
      <c r="ERX17" s="89"/>
      <c r="ERY17" s="89"/>
      <c r="ERZ17" s="89"/>
      <c r="ESA17" s="89"/>
      <c r="ESB17" s="89"/>
      <c r="ESC17" s="89"/>
      <c r="ESD17" s="89"/>
      <c r="ESE17" s="89"/>
      <c r="ESF17" s="89"/>
      <c r="ESG17" s="89"/>
      <c r="ESH17" s="89"/>
      <c r="ESI17" s="89"/>
      <c r="ESJ17" s="89"/>
      <c r="ESK17" s="89"/>
      <c r="ESL17" s="89"/>
      <c r="ESM17" s="89"/>
      <c r="ESN17" s="89"/>
      <c r="ESO17" s="89"/>
      <c r="ESP17" s="89"/>
      <c r="ESQ17" s="89"/>
      <c r="ESR17" s="89"/>
      <c r="ESS17" s="89"/>
      <c r="EST17" s="89"/>
      <c r="ESU17" s="89"/>
      <c r="ESV17" s="89"/>
      <c r="ESW17" s="89"/>
      <c r="ESX17" s="89"/>
      <c r="ESY17" s="89"/>
      <c r="ESZ17" s="89"/>
      <c r="ETA17" s="89"/>
      <c r="ETB17" s="89"/>
      <c r="ETC17" s="89"/>
      <c r="ETD17" s="89"/>
      <c r="ETE17" s="89"/>
      <c r="ETF17" s="89"/>
      <c r="ETG17" s="89"/>
      <c r="ETH17" s="89"/>
      <c r="ETI17" s="89"/>
      <c r="ETJ17" s="89"/>
      <c r="ETK17" s="89"/>
      <c r="ETL17" s="89"/>
      <c r="ETM17" s="89"/>
      <c r="ETN17" s="89"/>
      <c r="ETO17" s="89"/>
      <c r="ETP17" s="89"/>
      <c r="ETQ17" s="89"/>
      <c r="ETR17" s="89"/>
      <c r="ETS17" s="89"/>
      <c r="ETT17" s="89"/>
      <c r="ETU17" s="89"/>
      <c r="ETV17" s="89"/>
      <c r="ETW17" s="89"/>
      <c r="ETX17" s="89"/>
      <c r="ETY17" s="89"/>
      <c r="ETZ17" s="89"/>
      <c r="EUA17" s="89"/>
      <c r="EUB17" s="89"/>
      <c r="EUC17" s="89"/>
      <c r="EUD17" s="89"/>
      <c r="EUE17" s="89"/>
      <c r="EUF17" s="89"/>
      <c r="EUG17" s="89"/>
      <c r="EUH17" s="89"/>
      <c r="EUI17" s="89"/>
      <c r="EUJ17" s="89"/>
      <c r="EUK17" s="89"/>
      <c r="EUL17" s="89"/>
      <c r="EUM17" s="89"/>
      <c r="EUN17" s="89"/>
      <c r="EUO17" s="89"/>
      <c r="EUP17" s="89"/>
      <c r="EUQ17" s="89"/>
      <c r="EUR17" s="89"/>
      <c r="EUS17" s="89"/>
      <c r="EUT17" s="89"/>
      <c r="EUU17" s="89"/>
      <c r="EUV17" s="89"/>
      <c r="EUW17" s="89"/>
      <c r="EUX17" s="89"/>
      <c r="EUY17" s="89"/>
      <c r="EUZ17" s="89"/>
      <c r="EVA17" s="89"/>
      <c r="EVB17" s="89"/>
      <c r="EVC17" s="89"/>
      <c r="EVD17" s="89"/>
      <c r="EVE17" s="89"/>
      <c r="EVF17" s="89"/>
      <c r="EVG17" s="89"/>
      <c r="EVH17" s="89"/>
      <c r="EVI17" s="89"/>
      <c r="EVJ17" s="89"/>
      <c r="EVK17" s="89"/>
      <c r="EVL17" s="89"/>
      <c r="EVM17" s="89"/>
      <c r="EVN17" s="89"/>
      <c r="EVO17" s="89"/>
      <c r="EVP17" s="89"/>
      <c r="EVQ17" s="89"/>
      <c r="EVR17" s="89"/>
      <c r="EVS17" s="89"/>
      <c r="EVT17" s="89"/>
      <c r="EVU17" s="89"/>
      <c r="EVV17" s="89"/>
      <c r="EVW17" s="89"/>
      <c r="EVX17" s="89"/>
      <c r="EVY17" s="89"/>
      <c r="EVZ17" s="89"/>
      <c r="EWA17" s="89"/>
      <c r="EWB17" s="89"/>
      <c r="EWC17" s="89"/>
      <c r="EWD17" s="89"/>
      <c r="EWE17" s="89"/>
      <c r="EWF17" s="89"/>
      <c r="EWG17" s="89"/>
      <c r="EWH17" s="89"/>
      <c r="EWI17" s="89"/>
      <c r="EWJ17" s="89"/>
      <c r="EWK17" s="89"/>
      <c r="EWL17" s="89"/>
      <c r="EWM17" s="89"/>
      <c r="EWN17" s="89"/>
      <c r="EWO17" s="89"/>
      <c r="EWP17" s="89"/>
      <c r="EWQ17" s="89"/>
      <c r="EWR17" s="89"/>
      <c r="EWS17" s="89"/>
      <c r="EWT17" s="89"/>
      <c r="EWU17" s="89"/>
      <c r="EWV17" s="89"/>
      <c r="EWW17" s="89"/>
      <c r="EWX17" s="89"/>
      <c r="EWY17" s="89"/>
      <c r="EWZ17" s="89"/>
      <c r="EXA17" s="89"/>
      <c r="EXB17" s="89"/>
      <c r="EXC17" s="89"/>
      <c r="EXD17" s="89"/>
      <c r="EXE17" s="89"/>
      <c r="EXF17" s="89"/>
      <c r="EXG17" s="89"/>
      <c r="EXH17" s="89"/>
      <c r="EXI17" s="89"/>
      <c r="EXJ17" s="89"/>
      <c r="EXK17" s="89"/>
      <c r="EXL17" s="89"/>
      <c r="EXM17" s="89"/>
      <c r="EXN17" s="89"/>
      <c r="EXO17" s="89"/>
      <c r="EXP17" s="89"/>
      <c r="EXQ17" s="89"/>
      <c r="EXR17" s="89"/>
      <c r="EXS17" s="89"/>
      <c r="EXT17" s="89"/>
      <c r="EXU17" s="89"/>
      <c r="EXV17" s="89"/>
      <c r="EXW17" s="89"/>
      <c r="EXX17" s="89"/>
      <c r="EXY17" s="89"/>
      <c r="EXZ17" s="89"/>
      <c r="EYA17" s="89"/>
      <c r="EYB17" s="89"/>
      <c r="EYC17" s="89"/>
      <c r="EYD17" s="89"/>
      <c r="EYE17" s="89"/>
      <c r="EYF17" s="89"/>
      <c r="EYG17" s="89"/>
      <c r="EYH17" s="89"/>
      <c r="EYI17" s="89"/>
      <c r="EYJ17" s="89"/>
      <c r="EYK17" s="89"/>
      <c r="EYL17" s="89"/>
      <c r="EYM17" s="89"/>
      <c r="EYN17" s="89"/>
      <c r="EYO17" s="89"/>
      <c r="EYP17" s="89"/>
      <c r="EYQ17" s="89"/>
      <c r="EYR17" s="89"/>
      <c r="EYS17" s="89"/>
      <c r="EYT17" s="89"/>
      <c r="EYU17" s="89"/>
      <c r="EYV17" s="89"/>
      <c r="EYW17" s="89"/>
      <c r="EYX17" s="89"/>
      <c r="EYY17" s="89"/>
      <c r="EYZ17" s="89"/>
      <c r="EZA17" s="89"/>
      <c r="EZB17" s="89"/>
      <c r="EZC17" s="89"/>
      <c r="EZD17" s="89"/>
      <c r="EZE17" s="89"/>
      <c r="EZF17" s="89"/>
      <c r="EZG17" s="89"/>
      <c r="EZH17" s="89"/>
      <c r="EZI17" s="89"/>
      <c r="EZJ17" s="89"/>
      <c r="EZK17" s="89"/>
      <c r="EZL17" s="89"/>
      <c r="EZM17" s="89"/>
      <c r="EZN17" s="89"/>
      <c r="EZO17" s="89"/>
      <c r="EZP17" s="89"/>
      <c r="EZQ17" s="89"/>
      <c r="EZR17" s="89"/>
      <c r="EZS17" s="89"/>
      <c r="EZT17" s="89"/>
      <c r="EZU17" s="89"/>
      <c r="EZV17" s="89"/>
      <c r="EZW17" s="89"/>
      <c r="EZX17" s="89"/>
      <c r="EZY17" s="89"/>
      <c r="EZZ17" s="89"/>
      <c r="FAA17" s="89"/>
      <c r="FAB17" s="89"/>
      <c r="FAC17" s="89"/>
      <c r="FAD17" s="89"/>
      <c r="FAE17" s="89"/>
      <c r="FAF17" s="89"/>
      <c r="FAG17" s="89"/>
      <c r="FAH17" s="89"/>
      <c r="FAI17" s="89"/>
      <c r="FAJ17" s="89"/>
      <c r="FAK17" s="89"/>
      <c r="FAL17" s="89"/>
      <c r="FAM17" s="89"/>
      <c r="FAN17" s="89"/>
      <c r="FAO17" s="89"/>
      <c r="FAP17" s="89"/>
      <c r="FAQ17" s="89"/>
      <c r="FAR17" s="89"/>
      <c r="FAS17" s="89"/>
      <c r="FAT17" s="89"/>
      <c r="FAU17" s="89"/>
      <c r="FAV17" s="89"/>
      <c r="FAW17" s="89"/>
      <c r="FAX17" s="89"/>
      <c r="FAY17" s="89"/>
      <c r="FAZ17" s="89"/>
      <c r="FBA17" s="89"/>
      <c r="FBB17" s="89"/>
      <c r="FBC17" s="89"/>
      <c r="FBD17" s="89"/>
      <c r="FBE17" s="89"/>
      <c r="FBF17" s="89"/>
      <c r="FBG17" s="89"/>
      <c r="FBH17" s="89"/>
      <c r="FBI17" s="89"/>
      <c r="FBJ17" s="89"/>
      <c r="FBK17" s="89"/>
      <c r="FBL17" s="89"/>
      <c r="FBM17" s="89"/>
      <c r="FBN17" s="89"/>
      <c r="FBO17" s="89"/>
      <c r="FBP17" s="89"/>
      <c r="FBQ17" s="89"/>
      <c r="FBR17" s="89"/>
      <c r="FBS17" s="89"/>
      <c r="FBT17" s="89"/>
      <c r="FBU17" s="89"/>
      <c r="FBV17" s="89"/>
      <c r="FBW17" s="89"/>
      <c r="FBX17" s="89"/>
      <c r="FBY17" s="89"/>
      <c r="FBZ17" s="89"/>
      <c r="FCA17" s="89"/>
      <c r="FCB17" s="89"/>
      <c r="FCC17" s="89"/>
      <c r="FCD17" s="89"/>
      <c r="FCE17" s="89"/>
      <c r="FCF17" s="89"/>
      <c r="FCG17" s="89"/>
      <c r="FCH17" s="89"/>
      <c r="FCI17" s="89"/>
      <c r="FCJ17" s="89"/>
      <c r="FCK17" s="89"/>
      <c r="FCL17" s="89"/>
      <c r="FCM17" s="89"/>
      <c r="FCN17" s="89"/>
      <c r="FCO17" s="89"/>
      <c r="FCP17" s="89"/>
      <c r="FCQ17" s="89"/>
      <c r="FCR17" s="89"/>
      <c r="FCS17" s="89"/>
      <c r="FCT17" s="89"/>
      <c r="FCU17" s="89"/>
      <c r="FCV17" s="89"/>
      <c r="FCW17" s="89"/>
      <c r="FCX17" s="89"/>
      <c r="FCY17" s="89"/>
      <c r="FCZ17" s="89"/>
      <c r="FDA17" s="89"/>
      <c r="FDB17" s="89"/>
      <c r="FDC17" s="89"/>
      <c r="FDD17" s="89"/>
      <c r="FDE17" s="89"/>
      <c r="FDF17" s="89"/>
      <c r="FDG17" s="89"/>
      <c r="FDH17" s="89"/>
      <c r="FDI17" s="89"/>
      <c r="FDJ17" s="89"/>
      <c r="FDK17" s="89"/>
      <c r="FDL17" s="89"/>
      <c r="FDM17" s="89"/>
      <c r="FDN17" s="89"/>
      <c r="FDO17" s="89"/>
      <c r="FDP17" s="89"/>
      <c r="FDQ17" s="89"/>
      <c r="FDR17" s="89"/>
      <c r="FDS17" s="89"/>
      <c r="FDT17" s="89"/>
      <c r="FDU17" s="89"/>
      <c r="FDV17" s="89"/>
      <c r="FDW17" s="89"/>
      <c r="FDX17" s="89"/>
      <c r="FDY17" s="89"/>
      <c r="FDZ17" s="89"/>
      <c r="FEA17" s="89"/>
      <c r="FEB17" s="89"/>
      <c r="FEC17" s="89"/>
      <c r="FED17" s="89"/>
      <c r="FEE17" s="89"/>
      <c r="FEF17" s="89"/>
      <c r="FEG17" s="89"/>
      <c r="FEH17" s="89"/>
      <c r="FEI17" s="89"/>
      <c r="FEJ17" s="89"/>
      <c r="FEK17" s="89"/>
      <c r="FEL17" s="89"/>
      <c r="FEM17" s="89"/>
      <c r="FEN17" s="89"/>
      <c r="FEO17" s="89"/>
      <c r="FEP17" s="89"/>
      <c r="FEQ17" s="89"/>
      <c r="FER17" s="89"/>
      <c r="FES17" s="89"/>
      <c r="FET17" s="89"/>
      <c r="FEU17" s="89"/>
      <c r="FEV17" s="89"/>
      <c r="FEW17" s="89"/>
      <c r="FEX17" s="89"/>
      <c r="FEY17" s="89"/>
      <c r="FEZ17" s="89"/>
      <c r="FFA17" s="89"/>
      <c r="FFB17" s="89"/>
      <c r="FFC17" s="89"/>
      <c r="FFD17" s="89"/>
      <c r="FFE17" s="89"/>
      <c r="FFF17" s="89"/>
      <c r="FFG17" s="89"/>
      <c r="FFH17" s="89"/>
      <c r="FFI17" s="89"/>
      <c r="FFJ17" s="89"/>
      <c r="FFK17" s="89"/>
      <c r="FFL17" s="89"/>
      <c r="FFM17" s="89"/>
      <c r="FFN17" s="89"/>
      <c r="FFO17" s="89"/>
      <c r="FFP17" s="89"/>
      <c r="FFQ17" s="89"/>
      <c r="FFR17" s="89"/>
      <c r="FFS17" s="89"/>
      <c r="FFT17" s="89"/>
      <c r="FFU17" s="89"/>
      <c r="FFV17" s="89"/>
      <c r="FFW17" s="89"/>
      <c r="FFX17" s="89"/>
      <c r="FFY17" s="89"/>
      <c r="FFZ17" s="89"/>
      <c r="FGA17" s="89"/>
      <c r="FGB17" s="89"/>
      <c r="FGC17" s="89"/>
      <c r="FGD17" s="89"/>
      <c r="FGE17" s="89"/>
      <c r="FGF17" s="89"/>
      <c r="FGG17" s="89"/>
      <c r="FGH17" s="89"/>
      <c r="FGI17" s="89"/>
      <c r="FGJ17" s="89"/>
      <c r="FGK17" s="89"/>
      <c r="FGL17" s="89"/>
      <c r="FGM17" s="89"/>
      <c r="FGN17" s="89"/>
      <c r="FGO17" s="89"/>
      <c r="FGP17" s="89"/>
      <c r="FGQ17" s="89"/>
      <c r="FGR17" s="89"/>
      <c r="FGS17" s="89"/>
      <c r="FGT17" s="89"/>
      <c r="FGU17" s="89"/>
      <c r="FGV17" s="89"/>
      <c r="FGW17" s="89"/>
      <c r="FGX17" s="89"/>
      <c r="FGY17" s="89"/>
      <c r="FGZ17" s="89"/>
      <c r="FHA17" s="89"/>
      <c r="FHB17" s="89"/>
      <c r="FHC17" s="89"/>
      <c r="FHD17" s="89"/>
      <c r="FHE17" s="89"/>
      <c r="FHF17" s="89"/>
      <c r="FHG17" s="89"/>
      <c r="FHH17" s="89"/>
      <c r="FHI17" s="89"/>
      <c r="FHJ17" s="89"/>
      <c r="FHK17" s="89"/>
      <c r="FHL17" s="89"/>
      <c r="FHM17" s="89"/>
      <c r="FHN17" s="89"/>
      <c r="FHO17" s="89"/>
      <c r="FHP17" s="89"/>
      <c r="FHQ17" s="89"/>
      <c r="FHR17" s="89"/>
      <c r="FHS17" s="89"/>
      <c r="FHT17" s="89"/>
      <c r="FHU17" s="89"/>
      <c r="FHV17" s="89"/>
      <c r="FHW17" s="89"/>
      <c r="FHX17" s="89"/>
      <c r="FHY17" s="89"/>
      <c r="FHZ17" s="89"/>
      <c r="FIA17" s="89"/>
      <c r="FIB17" s="89"/>
      <c r="FIC17" s="89"/>
      <c r="FID17" s="89"/>
      <c r="FIE17" s="89"/>
      <c r="FIF17" s="89"/>
      <c r="FIG17" s="89"/>
      <c r="FIH17" s="89"/>
      <c r="FII17" s="89"/>
      <c r="FIJ17" s="89"/>
      <c r="FIK17" s="89"/>
      <c r="FIL17" s="89"/>
      <c r="FIM17" s="89"/>
      <c r="FIN17" s="89"/>
      <c r="FIO17" s="89"/>
      <c r="FIP17" s="89"/>
      <c r="FIQ17" s="89"/>
      <c r="FIR17" s="89"/>
      <c r="FIS17" s="89"/>
      <c r="FIT17" s="89"/>
      <c r="FIU17" s="89"/>
      <c r="FIV17" s="89"/>
      <c r="FIW17" s="89"/>
      <c r="FIX17" s="89"/>
      <c r="FIY17" s="89"/>
      <c r="FIZ17" s="89"/>
      <c r="FJA17" s="89"/>
      <c r="FJB17" s="89"/>
      <c r="FJC17" s="89"/>
      <c r="FJD17" s="89"/>
      <c r="FJE17" s="89"/>
      <c r="FJF17" s="89"/>
      <c r="FJG17" s="89"/>
      <c r="FJH17" s="89"/>
      <c r="FJI17" s="89"/>
      <c r="FJJ17" s="89"/>
      <c r="FJK17" s="89"/>
      <c r="FJL17" s="89"/>
      <c r="FJM17" s="89"/>
      <c r="FJN17" s="89"/>
      <c r="FJO17" s="89"/>
      <c r="FJP17" s="89"/>
      <c r="FJQ17" s="89"/>
      <c r="FJR17" s="89"/>
      <c r="FJS17" s="89"/>
      <c r="FJT17" s="89"/>
      <c r="FJU17" s="89"/>
      <c r="FJV17" s="89"/>
      <c r="FJW17" s="89"/>
      <c r="FJX17" s="89"/>
      <c r="FJY17" s="89"/>
      <c r="FJZ17" s="89"/>
      <c r="FKA17" s="89"/>
      <c r="FKB17" s="89"/>
      <c r="FKC17" s="89"/>
      <c r="FKD17" s="89"/>
      <c r="FKE17" s="89"/>
      <c r="FKF17" s="89"/>
      <c r="FKG17" s="89"/>
      <c r="FKH17" s="89"/>
      <c r="FKI17" s="89"/>
      <c r="FKJ17" s="89"/>
      <c r="FKK17" s="89"/>
      <c r="FKL17" s="89"/>
      <c r="FKM17" s="89"/>
      <c r="FKN17" s="89"/>
      <c r="FKO17" s="89"/>
      <c r="FKP17" s="89"/>
      <c r="FKQ17" s="89"/>
      <c r="FKR17" s="89"/>
      <c r="FKS17" s="89"/>
      <c r="FKT17" s="89"/>
      <c r="FKU17" s="89"/>
      <c r="FKV17" s="89"/>
      <c r="FKW17" s="89"/>
      <c r="FKX17" s="89"/>
      <c r="FKY17" s="89"/>
      <c r="FKZ17" s="89"/>
      <c r="FLA17" s="89"/>
      <c r="FLB17" s="89"/>
      <c r="FLC17" s="89"/>
      <c r="FLD17" s="89"/>
      <c r="FLE17" s="89"/>
      <c r="FLF17" s="89"/>
      <c r="FLG17" s="89"/>
      <c r="FLH17" s="89"/>
      <c r="FLI17" s="89"/>
      <c r="FLJ17" s="89"/>
      <c r="FLK17" s="89"/>
      <c r="FLL17" s="89"/>
      <c r="FLM17" s="89"/>
      <c r="FLN17" s="89"/>
      <c r="FLO17" s="89"/>
      <c r="FLP17" s="89"/>
      <c r="FLQ17" s="89"/>
      <c r="FLR17" s="89"/>
      <c r="FLS17" s="89"/>
      <c r="FLT17" s="89"/>
      <c r="FLU17" s="89"/>
      <c r="FLV17" s="89"/>
      <c r="FLW17" s="89"/>
      <c r="FLX17" s="89"/>
      <c r="FLY17" s="89"/>
      <c r="FLZ17" s="89"/>
      <c r="FMA17" s="89"/>
      <c r="FMB17" s="89"/>
      <c r="FMC17" s="89"/>
      <c r="FMD17" s="89"/>
      <c r="FME17" s="89"/>
      <c r="FMF17" s="89"/>
      <c r="FMG17" s="89"/>
      <c r="FMH17" s="89"/>
      <c r="FMI17" s="89"/>
      <c r="FMJ17" s="89"/>
      <c r="FMK17" s="89"/>
      <c r="FML17" s="89"/>
      <c r="FMM17" s="89"/>
      <c r="FMN17" s="89"/>
      <c r="FMO17" s="89"/>
      <c r="FMP17" s="89"/>
      <c r="FMQ17" s="89"/>
      <c r="FMR17" s="89"/>
      <c r="FMS17" s="89"/>
      <c r="FMT17" s="89"/>
      <c r="FMU17" s="89"/>
      <c r="FMV17" s="89"/>
      <c r="FMW17" s="89"/>
      <c r="FMX17" s="89"/>
      <c r="FMY17" s="89"/>
      <c r="FMZ17" s="89"/>
      <c r="FNA17" s="89"/>
      <c r="FNB17" s="89"/>
      <c r="FNC17" s="89"/>
      <c r="FND17" s="89"/>
      <c r="FNE17" s="89"/>
      <c r="FNF17" s="89"/>
      <c r="FNG17" s="89"/>
      <c r="FNH17" s="89"/>
      <c r="FNI17" s="89"/>
      <c r="FNJ17" s="89"/>
      <c r="FNK17" s="89"/>
      <c r="FNL17" s="89"/>
      <c r="FNM17" s="89"/>
      <c r="FNN17" s="89"/>
      <c r="FNO17" s="89"/>
      <c r="FNP17" s="89"/>
      <c r="FNQ17" s="89"/>
      <c r="FNR17" s="89"/>
      <c r="FNS17" s="89"/>
      <c r="FNT17" s="89"/>
      <c r="FNU17" s="89"/>
      <c r="FNV17" s="89"/>
      <c r="FNW17" s="89"/>
      <c r="FNX17" s="89"/>
      <c r="FNY17" s="89"/>
      <c r="FNZ17" s="89"/>
      <c r="FOA17" s="89"/>
      <c r="FOB17" s="89"/>
      <c r="FOC17" s="89"/>
      <c r="FOD17" s="89"/>
      <c r="FOE17" s="89"/>
      <c r="FOF17" s="89"/>
      <c r="FOG17" s="89"/>
      <c r="FOH17" s="89"/>
      <c r="FOI17" s="89"/>
      <c r="FOJ17" s="89"/>
      <c r="FOK17" s="89"/>
      <c r="FOL17" s="89"/>
      <c r="FOM17" s="89"/>
      <c r="FON17" s="89"/>
      <c r="FOO17" s="89"/>
      <c r="FOP17" s="89"/>
      <c r="FOQ17" s="89"/>
      <c r="FOR17" s="89"/>
      <c r="FOS17" s="89"/>
      <c r="FOT17" s="89"/>
      <c r="FOU17" s="89"/>
      <c r="FOV17" s="89"/>
      <c r="FOW17" s="89"/>
      <c r="FOX17" s="89"/>
      <c r="FOY17" s="89"/>
      <c r="FOZ17" s="89"/>
      <c r="FPA17" s="89"/>
      <c r="FPB17" s="89"/>
      <c r="FPC17" s="89"/>
      <c r="FPD17" s="89"/>
      <c r="FPE17" s="89"/>
      <c r="FPF17" s="89"/>
      <c r="FPG17" s="89"/>
      <c r="FPH17" s="89"/>
      <c r="FPI17" s="89"/>
      <c r="FPJ17" s="89"/>
      <c r="FPK17" s="89"/>
      <c r="FPL17" s="89"/>
      <c r="FPM17" s="89"/>
      <c r="FPN17" s="89"/>
      <c r="FPO17" s="89"/>
      <c r="FPP17" s="89"/>
      <c r="FPQ17" s="89"/>
      <c r="FPR17" s="89"/>
      <c r="FPS17" s="89"/>
      <c r="FPT17" s="89"/>
      <c r="FPU17" s="89"/>
      <c r="FPV17" s="89"/>
      <c r="FPW17" s="89"/>
      <c r="FPX17" s="89"/>
      <c r="FPY17" s="89"/>
      <c r="FPZ17" s="89"/>
      <c r="FQA17" s="89"/>
      <c r="FQB17" s="89"/>
      <c r="FQC17" s="89"/>
      <c r="FQD17" s="89"/>
      <c r="FQE17" s="89"/>
      <c r="FQF17" s="89"/>
      <c r="FQG17" s="89"/>
      <c r="FQH17" s="89"/>
      <c r="FQI17" s="89"/>
      <c r="FQJ17" s="89"/>
      <c r="FQK17" s="89"/>
      <c r="FQL17" s="89"/>
      <c r="FQM17" s="89"/>
      <c r="FQN17" s="89"/>
      <c r="FQO17" s="89"/>
      <c r="FQP17" s="89"/>
      <c r="FQQ17" s="89"/>
      <c r="FQR17" s="89"/>
      <c r="FQS17" s="89"/>
      <c r="FQT17" s="89"/>
      <c r="FQU17" s="89"/>
      <c r="FQV17" s="89"/>
      <c r="FQW17" s="89"/>
      <c r="FQX17" s="89"/>
      <c r="FQY17" s="89"/>
      <c r="FQZ17" s="89"/>
      <c r="FRA17" s="89"/>
      <c r="FRB17" s="89"/>
      <c r="FRC17" s="89"/>
      <c r="FRD17" s="89"/>
      <c r="FRE17" s="89"/>
      <c r="FRF17" s="89"/>
      <c r="FRG17" s="89"/>
      <c r="FRH17" s="89"/>
      <c r="FRI17" s="89"/>
      <c r="FRJ17" s="89"/>
      <c r="FRK17" s="89"/>
      <c r="FRL17" s="89"/>
      <c r="FRM17" s="89"/>
      <c r="FRN17" s="89"/>
      <c r="FRO17" s="89"/>
      <c r="FRP17" s="89"/>
      <c r="FRQ17" s="89"/>
      <c r="FRR17" s="89"/>
      <c r="FRS17" s="89"/>
      <c r="FRT17" s="89"/>
      <c r="FRU17" s="89"/>
      <c r="FRV17" s="89"/>
      <c r="FRW17" s="89"/>
      <c r="FRX17" s="89"/>
      <c r="FRY17" s="89"/>
      <c r="FRZ17" s="89"/>
      <c r="FSA17" s="89"/>
      <c r="FSB17" s="89"/>
      <c r="FSC17" s="89"/>
      <c r="FSD17" s="89"/>
      <c r="FSE17" s="89"/>
      <c r="FSF17" s="89"/>
      <c r="FSG17" s="89"/>
      <c r="FSH17" s="89"/>
      <c r="FSI17" s="89"/>
      <c r="FSJ17" s="89"/>
      <c r="FSK17" s="89"/>
      <c r="FSL17" s="89"/>
      <c r="FSM17" s="89"/>
      <c r="FSN17" s="89"/>
      <c r="FSO17" s="89"/>
      <c r="FSP17" s="89"/>
      <c r="FSQ17" s="89"/>
      <c r="FSR17" s="89"/>
      <c r="FSS17" s="89"/>
      <c r="FST17" s="89"/>
      <c r="FSU17" s="89"/>
      <c r="FSV17" s="89"/>
      <c r="FSW17" s="89"/>
      <c r="FSX17" s="89"/>
      <c r="FSY17" s="89"/>
      <c r="FSZ17" s="89"/>
      <c r="FTA17" s="89"/>
      <c r="FTB17" s="89"/>
      <c r="FTC17" s="89"/>
      <c r="FTD17" s="89"/>
      <c r="FTE17" s="89"/>
      <c r="FTF17" s="89"/>
      <c r="FTG17" s="89"/>
      <c r="FTH17" s="89"/>
      <c r="FTI17" s="89"/>
      <c r="FTJ17" s="89"/>
      <c r="FTK17" s="89"/>
      <c r="FTL17" s="89"/>
      <c r="FTM17" s="89"/>
      <c r="FTN17" s="89"/>
      <c r="FTO17" s="89"/>
      <c r="FTP17" s="89"/>
      <c r="FTQ17" s="89"/>
      <c r="FTR17" s="89"/>
      <c r="FTS17" s="89"/>
      <c r="FTT17" s="89"/>
      <c r="FTU17" s="89"/>
      <c r="FTV17" s="89"/>
      <c r="FTW17" s="89"/>
      <c r="FTX17" s="89"/>
      <c r="FTY17" s="89"/>
      <c r="FTZ17" s="89"/>
      <c r="FUA17" s="89"/>
      <c r="FUB17" s="89"/>
      <c r="FUC17" s="89"/>
      <c r="FUD17" s="89"/>
      <c r="FUE17" s="89"/>
      <c r="FUF17" s="89"/>
      <c r="FUG17" s="89"/>
      <c r="FUH17" s="89"/>
      <c r="FUI17" s="89"/>
      <c r="FUJ17" s="89"/>
      <c r="FUK17" s="89"/>
      <c r="FUL17" s="89"/>
      <c r="FUM17" s="89"/>
      <c r="FUN17" s="89"/>
      <c r="FUO17" s="89"/>
      <c r="FUP17" s="89"/>
      <c r="FUQ17" s="89"/>
      <c r="FUR17" s="89"/>
      <c r="FUS17" s="89"/>
      <c r="FUT17" s="89"/>
      <c r="FUU17" s="89"/>
      <c r="FUV17" s="89"/>
      <c r="FUW17" s="89"/>
      <c r="FUX17" s="89"/>
      <c r="FUY17" s="89"/>
      <c r="FUZ17" s="89"/>
      <c r="FVA17" s="89"/>
      <c r="FVB17" s="89"/>
      <c r="FVC17" s="89"/>
      <c r="FVD17" s="89"/>
      <c r="FVE17" s="89"/>
      <c r="FVF17" s="89"/>
      <c r="FVG17" s="89"/>
      <c r="FVH17" s="89"/>
      <c r="FVI17" s="89"/>
      <c r="FVJ17" s="89"/>
      <c r="FVK17" s="89"/>
      <c r="FVL17" s="89"/>
      <c r="FVM17" s="89"/>
      <c r="FVN17" s="89"/>
      <c r="FVO17" s="89"/>
      <c r="FVP17" s="89"/>
      <c r="FVQ17" s="89"/>
      <c r="FVR17" s="89"/>
      <c r="FVS17" s="89"/>
      <c r="FVT17" s="89"/>
      <c r="FVU17" s="89"/>
      <c r="FVV17" s="89"/>
      <c r="FVW17" s="89"/>
      <c r="FVX17" s="89"/>
      <c r="FVY17" s="89"/>
      <c r="FVZ17" s="89"/>
      <c r="FWA17" s="89"/>
      <c r="FWB17" s="89"/>
      <c r="FWC17" s="89"/>
      <c r="FWD17" s="89"/>
      <c r="FWE17" s="89"/>
      <c r="FWF17" s="89"/>
      <c r="FWG17" s="89"/>
      <c r="FWH17" s="89"/>
      <c r="FWI17" s="89"/>
      <c r="FWJ17" s="89"/>
      <c r="FWK17" s="89"/>
      <c r="FWL17" s="89"/>
      <c r="FWM17" s="89"/>
      <c r="FWN17" s="89"/>
      <c r="FWO17" s="89"/>
      <c r="FWP17" s="89"/>
      <c r="FWQ17" s="89"/>
      <c r="FWR17" s="89"/>
      <c r="FWS17" s="89"/>
      <c r="FWT17" s="89"/>
      <c r="FWU17" s="89"/>
      <c r="FWV17" s="89"/>
      <c r="FWW17" s="89"/>
      <c r="FWX17" s="89"/>
      <c r="FWY17" s="89"/>
      <c r="FWZ17" s="89"/>
      <c r="FXA17" s="89"/>
      <c r="FXB17" s="89"/>
      <c r="FXC17" s="89"/>
      <c r="FXD17" s="89"/>
      <c r="FXE17" s="89"/>
      <c r="FXF17" s="89"/>
      <c r="FXG17" s="89"/>
      <c r="FXH17" s="89"/>
      <c r="FXI17" s="89"/>
      <c r="FXJ17" s="89"/>
      <c r="FXK17" s="89"/>
      <c r="FXL17" s="89"/>
      <c r="FXM17" s="89"/>
      <c r="FXN17" s="89"/>
      <c r="FXO17" s="89"/>
      <c r="FXP17" s="89"/>
      <c r="FXQ17" s="89"/>
      <c r="FXR17" s="89"/>
      <c r="FXS17" s="89"/>
      <c r="FXT17" s="89"/>
      <c r="FXU17" s="89"/>
      <c r="FXV17" s="89"/>
      <c r="FXW17" s="89"/>
      <c r="FXX17" s="89"/>
      <c r="FXY17" s="89"/>
      <c r="FXZ17" s="89"/>
      <c r="FYA17" s="89"/>
      <c r="FYB17" s="89"/>
      <c r="FYC17" s="89"/>
      <c r="FYD17" s="89"/>
      <c r="FYE17" s="89"/>
      <c r="FYF17" s="89"/>
      <c r="FYG17" s="89"/>
      <c r="FYH17" s="89"/>
      <c r="FYI17" s="89"/>
      <c r="FYJ17" s="89"/>
      <c r="FYK17" s="89"/>
      <c r="FYL17" s="89"/>
      <c r="FYM17" s="89"/>
      <c r="FYN17" s="89"/>
      <c r="FYO17" s="89"/>
      <c r="FYP17" s="89"/>
      <c r="FYQ17" s="89"/>
      <c r="FYR17" s="89"/>
      <c r="FYS17" s="89"/>
      <c r="FYT17" s="89"/>
      <c r="FYU17" s="89"/>
      <c r="FYV17" s="89"/>
      <c r="FYW17" s="89"/>
      <c r="FYX17" s="89"/>
      <c r="FYY17" s="89"/>
      <c r="FYZ17" s="89"/>
      <c r="FZA17" s="89"/>
      <c r="FZB17" s="89"/>
      <c r="FZC17" s="89"/>
      <c r="FZD17" s="89"/>
      <c r="FZE17" s="89"/>
      <c r="FZF17" s="89"/>
      <c r="FZG17" s="89"/>
      <c r="FZH17" s="89"/>
      <c r="FZI17" s="89"/>
      <c r="FZJ17" s="89"/>
      <c r="FZK17" s="89"/>
      <c r="FZL17" s="89"/>
      <c r="FZM17" s="89"/>
      <c r="FZN17" s="89"/>
      <c r="FZO17" s="89"/>
      <c r="FZP17" s="89"/>
      <c r="FZQ17" s="89"/>
      <c r="FZR17" s="89"/>
      <c r="FZS17" s="89"/>
      <c r="FZT17" s="89"/>
      <c r="FZU17" s="89"/>
      <c r="FZV17" s="89"/>
      <c r="FZW17" s="89"/>
      <c r="FZX17" s="89"/>
      <c r="FZY17" s="89"/>
      <c r="FZZ17" s="89"/>
      <c r="GAA17" s="89"/>
      <c r="GAB17" s="89"/>
      <c r="GAC17" s="89"/>
      <c r="GAD17" s="89"/>
      <c r="GAE17" s="89"/>
      <c r="GAF17" s="89"/>
      <c r="GAG17" s="89"/>
      <c r="GAH17" s="89"/>
      <c r="GAI17" s="89"/>
      <c r="GAJ17" s="89"/>
      <c r="GAK17" s="89"/>
      <c r="GAL17" s="89"/>
      <c r="GAM17" s="89"/>
      <c r="GAN17" s="89"/>
      <c r="GAO17" s="89"/>
      <c r="GAP17" s="89"/>
      <c r="GAQ17" s="89"/>
      <c r="GAR17" s="89"/>
      <c r="GAS17" s="89"/>
      <c r="GAT17" s="89"/>
      <c r="GAU17" s="89"/>
      <c r="GAV17" s="89"/>
      <c r="GAW17" s="89"/>
      <c r="GAX17" s="89"/>
      <c r="GAY17" s="89"/>
      <c r="GAZ17" s="89"/>
      <c r="GBA17" s="89"/>
      <c r="GBB17" s="89"/>
      <c r="GBC17" s="89"/>
      <c r="GBD17" s="89"/>
      <c r="GBE17" s="89"/>
      <c r="GBF17" s="89"/>
      <c r="GBG17" s="89"/>
      <c r="GBH17" s="89"/>
      <c r="GBI17" s="89"/>
      <c r="GBJ17" s="89"/>
      <c r="GBK17" s="89"/>
      <c r="GBL17" s="89"/>
      <c r="GBM17" s="89"/>
      <c r="GBN17" s="89"/>
      <c r="GBO17" s="89"/>
      <c r="GBP17" s="89"/>
      <c r="GBQ17" s="89"/>
      <c r="GBR17" s="89"/>
      <c r="GBS17" s="89"/>
      <c r="GBT17" s="89"/>
      <c r="GBU17" s="89"/>
      <c r="GBV17" s="89"/>
      <c r="GBW17" s="89"/>
      <c r="GBX17" s="89"/>
      <c r="GBY17" s="89"/>
      <c r="GBZ17" s="89"/>
      <c r="GCA17" s="89"/>
      <c r="GCB17" s="89"/>
      <c r="GCC17" s="89"/>
      <c r="GCD17" s="89"/>
      <c r="GCE17" s="89"/>
      <c r="GCF17" s="89"/>
      <c r="GCG17" s="89"/>
      <c r="GCH17" s="89"/>
      <c r="GCI17" s="89"/>
      <c r="GCJ17" s="89"/>
      <c r="GCK17" s="89"/>
      <c r="GCL17" s="89"/>
      <c r="GCM17" s="89"/>
      <c r="GCN17" s="89"/>
      <c r="GCO17" s="89"/>
      <c r="GCP17" s="89"/>
      <c r="GCQ17" s="89"/>
      <c r="GCR17" s="89"/>
      <c r="GCS17" s="89"/>
      <c r="GCT17" s="89"/>
      <c r="GCU17" s="89"/>
      <c r="GCV17" s="89"/>
      <c r="GCW17" s="89"/>
      <c r="GCX17" s="89"/>
      <c r="GCY17" s="89"/>
      <c r="GCZ17" s="89"/>
      <c r="GDA17" s="89"/>
      <c r="GDB17" s="89"/>
      <c r="GDC17" s="89"/>
      <c r="GDD17" s="89"/>
      <c r="GDE17" s="89"/>
      <c r="GDF17" s="89"/>
      <c r="GDG17" s="89"/>
      <c r="GDH17" s="89"/>
      <c r="GDI17" s="89"/>
      <c r="GDJ17" s="89"/>
      <c r="GDK17" s="89"/>
      <c r="GDL17" s="89"/>
      <c r="GDM17" s="89"/>
      <c r="GDN17" s="89"/>
      <c r="GDO17" s="89"/>
      <c r="GDP17" s="89"/>
      <c r="GDQ17" s="89"/>
      <c r="GDR17" s="89"/>
      <c r="GDS17" s="89"/>
      <c r="GDT17" s="89"/>
      <c r="GDU17" s="89"/>
      <c r="GDV17" s="89"/>
      <c r="GDW17" s="89"/>
      <c r="GDX17" s="89"/>
      <c r="GDY17" s="89"/>
      <c r="GDZ17" s="89"/>
      <c r="GEA17" s="89"/>
      <c r="GEB17" s="89"/>
      <c r="GEC17" s="89"/>
      <c r="GED17" s="89"/>
      <c r="GEE17" s="89"/>
      <c r="GEF17" s="89"/>
      <c r="GEG17" s="89"/>
      <c r="GEH17" s="89"/>
      <c r="GEI17" s="89"/>
      <c r="GEJ17" s="89"/>
      <c r="GEK17" s="89"/>
      <c r="GEL17" s="89"/>
      <c r="GEM17" s="89"/>
      <c r="GEN17" s="89"/>
      <c r="GEO17" s="89"/>
      <c r="GEP17" s="89"/>
      <c r="GEQ17" s="89"/>
      <c r="GER17" s="89"/>
      <c r="GES17" s="89"/>
      <c r="GET17" s="89"/>
      <c r="GEU17" s="89"/>
      <c r="GEV17" s="89"/>
      <c r="GEW17" s="89"/>
      <c r="GEX17" s="89"/>
      <c r="GEY17" s="89"/>
      <c r="GEZ17" s="89"/>
      <c r="GFA17" s="89"/>
      <c r="GFB17" s="89"/>
      <c r="GFC17" s="89"/>
      <c r="GFD17" s="89"/>
      <c r="GFE17" s="89"/>
      <c r="GFF17" s="89"/>
      <c r="GFG17" s="89"/>
      <c r="GFH17" s="89"/>
      <c r="GFI17" s="89"/>
      <c r="GFJ17" s="89"/>
      <c r="GFK17" s="89"/>
      <c r="GFL17" s="89"/>
      <c r="GFM17" s="89"/>
      <c r="GFN17" s="89"/>
      <c r="GFO17" s="89"/>
      <c r="GFP17" s="89"/>
      <c r="GFQ17" s="89"/>
      <c r="GFR17" s="89"/>
      <c r="GFS17" s="89"/>
      <c r="GFT17" s="89"/>
      <c r="GFU17" s="89"/>
      <c r="GFV17" s="89"/>
      <c r="GFW17" s="89"/>
      <c r="GFX17" s="89"/>
      <c r="GFY17" s="89"/>
      <c r="GFZ17" s="89"/>
      <c r="GGA17" s="89"/>
      <c r="GGB17" s="89"/>
      <c r="GGC17" s="89"/>
      <c r="GGD17" s="89"/>
      <c r="GGE17" s="89"/>
      <c r="GGF17" s="89"/>
      <c r="GGG17" s="89"/>
      <c r="GGH17" s="89"/>
      <c r="GGI17" s="89"/>
      <c r="GGJ17" s="89"/>
      <c r="GGK17" s="89"/>
      <c r="GGL17" s="89"/>
      <c r="GGM17" s="89"/>
      <c r="GGN17" s="89"/>
      <c r="GGO17" s="89"/>
      <c r="GGP17" s="89"/>
      <c r="GGQ17" s="89"/>
      <c r="GGR17" s="89"/>
      <c r="GGS17" s="89"/>
      <c r="GGT17" s="89"/>
      <c r="GGU17" s="89"/>
      <c r="GGV17" s="89"/>
      <c r="GGW17" s="89"/>
      <c r="GGX17" s="89"/>
      <c r="GGY17" s="89"/>
      <c r="GGZ17" s="89"/>
      <c r="GHA17" s="89"/>
      <c r="GHB17" s="89"/>
      <c r="GHC17" s="89"/>
      <c r="GHD17" s="89"/>
      <c r="GHE17" s="89"/>
      <c r="GHF17" s="89"/>
      <c r="GHG17" s="89"/>
      <c r="GHH17" s="89"/>
      <c r="GHI17" s="89"/>
      <c r="GHJ17" s="89"/>
      <c r="GHK17" s="89"/>
      <c r="GHL17" s="89"/>
      <c r="GHM17" s="89"/>
      <c r="GHN17" s="89"/>
      <c r="GHO17" s="89"/>
      <c r="GHP17" s="89"/>
      <c r="GHQ17" s="89"/>
      <c r="GHR17" s="89"/>
      <c r="GHS17" s="89"/>
      <c r="GHT17" s="89"/>
      <c r="GHU17" s="89"/>
      <c r="GHV17" s="89"/>
      <c r="GHW17" s="89"/>
      <c r="GHX17" s="89"/>
      <c r="GHY17" s="89"/>
      <c r="GHZ17" s="89"/>
      <c r="GIA17" s="89"/>
      <c r="GIB17" s="89"/>
      <c r="GIC17" s="89"/>
      <c r="GID17" s="89"/>
      <c r="GIE17" s="89"/>
      <c r="GIF17" s="89"/>
      <c r="GIG17" s="89"/>
      <c r="GIH17" s="89"/>
      <c r="GII17" s="89"/>
      <c r="GIJ17" s="89"/>
      <c r="GIK17" s="89"/>
      <c r="GIL17" s="89"/>
      <c r="GIM17" s="89"/>
      <c r="GIN17" s="89"/>
      <c r="GIO17" s="89"/>
      <c r="GIP17" s="89"/>
      <c r="GIQ17" s="89"/>
      <c r="GIR17" s="89"/>
      <c r="GIS17" s="89"/>
      <c r="GIT17" s="89"/>
      <c r="GIU17" s="89"/>
      <c r="GIV17" s="89"/>
      <c r="GIW17" s="89"/>
      <c r="GIX17" s="89"/>
      <c r="GIY17" s="89"/>
      <c r="GIZ17" s="89"/>
      <c r="GJA17" s="89"/>
      <c r="GJB17" s="89"/>
      <c r="GJC17" s="89"/>
      <c r="GJD17" s="89"/>
      <c r="GJE17" s="89"/>
      <c r="GJF17" s="89"/>
      <c r="GJG17" s="89"/>
      <c r="GJH17" s="89"/>
      <c r="GJI17" s="89"/>
      <c r="GJJ17" s="89"/>
      <c r="GJK17" s="89"/>
      <c r="GJL17" s="89"/>
      <c r="GJM17" s="89"/>
      <c r="GJN17" s="89"/>
      <c r="GJO17" s="89"/>
      <c r="GJP17" s="89"/>
      <c r="GJQ17" s="89"/>
      <c r="GJR17" s="89"/>
      <c r="GJS17" s="89"/>
      <c r="GJT17" s="89"/>
      <c r="GJU17" s="89"/>
      <c r="GJV17" s="89"/>
      <c r="GJW17" s="89"/>
      <c r="GJX17" s="89"/>
      <c r="GJY17" s="89"/>
      <c r="GJZ17" s="89"/>
      <c r="GKA17" s="89"/>
      <c r="GKB17" s="89"/>
      <c r="GKC17" s="89"/>
      <c r="GKD17" s="89"/>
      <c r="GKE17" s="89"/>
      <c r="GKF17" s="89"/>
      <c r="GKG17" s="89"/>
      <c r="GKH17" s="89"/>
      <c r="GKI17" s="89"/>
      <c r="GKJ17" s="89"/>
      <c r="GKK17" s="89"/>
      <c r="GKL17" s="89"/>
      <c r="GKM17" s="89"/>
      <c r="GKN17" s="89"/>
      <c r="GKO17" s="89"/>
      <c r="GKP17" s="89"/>
      <c r="GKQ17" s="89"/>
      <c r="GKR17" s="89"/>
      <c r="GKS17" s="89"/>
      <c r="GKT17" s="89"/>
      <c r="GKU17" s="89"/>
      <c r="GKV17" s="89"/>
      <c r="GKW17" s="89"/>
      <c r="GKX17" s="89"/>
      <c r="GKY17" s="89"/>
      <c r="GKZ17" s="89"/>
      <c r="GLA17" s="89"/>
      <c r="GLB17" s="89"/>
      <c r="GLC17" s="89"/>
      <c r="GLD17" s="89"/>
      <c r="GLE17" s="89"/>
      <c r="GLF17" s="89"/>
      <c r="GLG17" s="89"/>
      <c r="GLH17" s="89"/>
      <c r="GLI17" s="89"/>
      <c r="GLJ17" s="89"/>
      <c r="GLK17" s="89"/>
      <c r="GLL17" s="89"/>
      <c r="GLM17" s="89"/>
      <c r="GLN17" s="89"/>
      <c r="GLO17" s="89"/>
      <c r="GLP17" s="89"/>
      <c r="GLQ17" s="89"/>
      <c r="GLR17" s="89"/>
      <c r="GLS17" s="89"/>
      <c r="GLT17" s="89"/>
      <c r="GLU17" s="89"/>
      <c r="GLV17" s="89"/>
      <c r="GLW17" s="89"/>
      <c r="GLX17" s="89"/>
      <c r="GLY17" s="89"/>
      <c r="GLZ17" s="89"/>
      <c r="GMA17" s="89"/>
      <c r="GMB17" s="89"/>
      <c r="GMC17" s="89"/>
      <c r="GMD17" s="89"/>
      <c r="GME17" s="89"/>
      <c r="GMF17" s="89"/>
      <c r="GMG17" s="89"/>
      <c r="GMH17" s="89"/>
      <c r="GMI17" s="89"/>
      <c r="GMJ17" s="89"/>
      <c r="GMK17" s="89"/>
      <c r="GML17" s="89"/>
      <c r="GMM17" s="89"/>
      <c r="GMN17" s="89"/>
      <c r="GMO17" s="89"/>
      <c r="GMP17" s="89"/>
      <c r="GMQ17" s="89"/>
      <c r="GMR17" s="89"/>
      <c r="GMS17" s="89"/>
      <c r="GMT17" s="89"/>
      <c r="GMU17" s="89"/>
      <c r="GMV17" s="89"/>
      <c r="GMW17" s="89"/>
      <c r="GMX17" s="89"/>
      <c r="GMY17" s="89"/>
      <c r="GMZ17" s="89"/>
      <c r="GNA17" s="89"/>
      <c r="GNB17" s="89"/>
      <c r="GNC17" s="89"/>
      <c r="GND17" s="89"/>
      <c r="GNE17" s="89"/>
      <c r="GNF17" s="89"/>
      <c r="GNG17" s="89"/>
      <c r="GNH17" s="89"/>
      <c r="GNI17" s="89"/>
      <c r="GNJ17" s="89"/>
      <c r="GNK17" s="89"/>
      <c r="GNL17" s="89"/>
      <c r="GNM17" s="89"/>
      <c r="GNN17" s="89"/>
      <c r="GNO17" s="89"/>
      <c r="GNP17" s="89"/>
      <c r="GNQ17" s="89"/>
      <c r="GNR17" s="89"/>
      <c r="GNS17" s="89"/>
      <c r="GNT17" s="89"/>
      <c r="GNU17" s="89"/>
      <c r="GNV17" s="89"/>
      <c r="GNW17" s="89"/>
      <c r="GNX17" s="89"/>
      <c r="GNY17" s="89"/>
      <c r="GNZ17" s="89"/>
      <c r="GOA17" s="89"/>
      <c r="GOB17" s="89"/>
      <c r="GOC17" s="89"/>
      <c r="GOD17" s="89"/>
      <c r="GOE17" s="89"/>
      <c r="GOF17" s="89"/>
      <c r="GOG17" s="89"/>
      <c r="GOH17" s="89"/>
      <c r="GOI17" s="89"/>
      <c r="GOJ17" s="89"/>
      <c r="GOK17" s="89"/>
      <c r="GOL17" s="89"/>
      <c r="GOM17" s="89"/>
      <c r="GON17" s="89"/>
      <c r="GOO17" s="89"/>
      <c r="GOP17" s="89"/>
      <c r="GOQ17" s="89"/>
      <c r="GOR17" s="89"/>
      <c r="GOS17" s="89"/>
      <c r="GOT17" s="89"/>
      <c r="GOU17" s="89"/>
      <c r="GOV17" s="89"/>
      <c r="GOW17" s="89"/>
      <c r="GOX17" s="89"/>
      <c r="GOY17" s="89"/>
      <c r="GOZ17" s="89"/>
      <c r="GPA17" s="89"/>
      <c r="GPB17" s="89"/>
      <c r="GPC17" s="89"/>
      <c r="GPD17" s="89"/>
      <c r="GPE17" s="89"/>
      <c r="GPF17" s="89"/>
      <c r="GPG17" s="89"/>
      <c r="GPH17" s="89"/>
      <c r="GPI17" s="89"/>
      <c r="GPJ17" s="89"/>
      <c r="GPK17" s="89"/>
      <c r="GPL17" s="89"/>
      <c r="GPM17" s="89"/>
      <c r="GPN17" s="89"/>
      <c r="GPO17" s="89"/>
      <c r="GPP17" s="89"/>
      <c r="GPQ17" s="89"/>
      <c r="GPR17" s="89"/>
      <c r="GPS17" s="89"/>
      <c r="GPT17" s="89"/>
      <c r="GPU17" s="89"/>
      <c r="GPV17" s="89"/>
      <c r="GPW17" s="89"/>
      <c r="GPX17" s="89"/>
      <c r="GPY17" s="89"/>
      <c r="GPZ17" s="89"/>
      <c r="GQA17" s="89"/>
      <c r="GQB17" s="89"/>
      <c r="GQC17" s="89"/>
      <c r="GQD17" s="89"/>
      <c r="GQE17" s="89"/>
      <c r="GQF17" s="89"/>
      <c r="GQG17" s="89"/>
      <c r="GQH17" s="89"/>
      <c r="GQI17" s="89"/>
      <c r="GQJ17" s="89"/>
      <c r="GQK17" s="89"/>
      <c r="GQL17" s="89"/>
      <c r="GQM17" s="89"/>
      <c r="GQN17" s="89"/>
      <c r="GQO17" s="89"/>
      <c r="GQP17" s="89"/>
      <c r="GQQ17" s="89"/>
      <c r="GQR17" s="89"/>
      <c r="GQS17" s="89"/>
      <c r="GQT17" s="89"/>
      <c r="GQU17" s="89"/>
      <c r="GQV17" s="89"/>
      <c r="GQW17" s="89"/>
      <c r="GQX17" s="89"/>
      <c r="GQY17" s="89"/>
      <c r="GQZ17" s="89"/>
      <c r="GRA17" s="89"/>
      <c r="GRB17" s="89"/>
      <c r="GRC17" s="89"/>
      <c r="GRD17" s="89"/>
      <c r="GRE17" s="89"/>
      <c r="GRF17" s="89"/>
      <c r="GRG17" s="89"/>
      <c r="GRH17" s="89"/>
      <c r="GRI17" s="89"/>
      <c r="GRJ17" s="89"/>
      <c r="GRK17" s="89"/>
      <c r="GRL17" s="89"/>
      <c r="GRM17" s="89"/>
      <c r="GRN17" s="89"/>
      <c r="GRO17" s="89"/>
      <c r="GRP17" s="89"/>
      <c r="GRQ17" s="89"/>
      <c r="GRR17" s="89"/>
      <c r="GRS17" s="89"/>
      <c r="GRT17" s="89"/>
      <c r="GRU17" s="89"/>
      <c r="GRV17" s="89"/>
      <c r="GRW17" s="89"/>
      <c r="GRX17" s="89"/>
      <c r="GRY17" s="89"/>
      <c r="GRZ17" s="89"/>
      <c r="GSA17" s="89"/>
      <c r="GSB17" s="89"/>
      <c r="GSC17" s="89"/>
      <c r="GSD17" s="89"/>
      <c r="GSE17" s="89"/>
      <c r="GSF17" s="89"/>
      <c r="GSG17" s="89"/>
      <c r="GSH17" s="89"/>
      <c r="GSI17" s="89"/>
      <c r="GSJ17" s="89"/>
      <c r="GSK17" s="89"/>
      <c r="GSL17" s="89"/>
      <c r="GSM17" s="89"/>
      <c r="GSN17" s="89"/>
      <c r="GSO17" s="89"/>
      <c r="GSP17" s="89"/>
      <c r="GSQ17" s="89"/>
      <c r="GSR17" s="89"/>
      <c r="GSS17" s="89"/>
      <c r="GST17" s="89"/>
      <c r="GSU17" s="89"/>
      <c r="GSV17" s="89"/>
      <c r="GSW17" s="89"/>
      <c r="GSX17" s="89"/>
      <c r="GSY17" s="89"/>
      <c r="GSZ17" s="89"/>
      <c r="GTA17" s="89"/>
      <c r="GTB17" s="89"/>
      <c r="GTC17" s="89"/>
      <c r="GTD17" s="89"/>
      <c r="GTE17" s="89"/>
      <c r="GTF17" s="89"/>
      <c r="GTG17" s="89"/>
      <c r="GTH17" s="89"/>
      <c r="GTI17" s="89"/>
      <c r="GTJ17" s="89"/>
      <c r="GTK17" s="89"/>
      <c r="GTL17" s="89"/>
      <c r="GTM17" s="89"/>
      <c r="GTN17" s="89"/>
      <c r="GTO17" s="89"/>
      <c r="GTP17" s="89"/>
      <c r="GTQ17" s="89"/>
      <c r="GTR17" s="89"/>
      <c r="GTS17" s="89"/>
      <c r="GTT17" s="89"/>
      <c r="GTU17" s="89"/>
      <c r="GTV17" s="89"/>
      <c r="GTW17" s="89"/>
      <c r="GTX17" s="89"/>
      <c r="GTY17" s="89"/>
      <c r="GTZ17" s="89"/>
      <c r="GUA17" s="89"/>
      <c r="GUB17" s="89"/>
      <c r="GUC17" s="89"/>
      <c r="GUD17" s="89"/>
      <c r="GUE17" s="89"/>
      <c r="GUF17" s="89"/>
      <c r="GUG17" s="89"/>
      <c r="GUH17" s="89"/>
      <c r="GUI17" s="89"/>
      <c r="GUJ17" s="89"/>
      <c r="GUK17" s="89"/>
      <c r="GUL17" s="89"/>
      <c r="GUM17" s="89"/>
      <c r="GUN17" s="89"/>
      <c r="GUO17" s="89"/>
      <c r="GUP17" s="89"/>
      <c r="GUQ17" s="89"/>
      <c r="GUR17" s="89"/>
      <c r="GUS17" s="89"/>
      <c r="GUT17" s="89"/>
      <c r="GUU17" s="89"/>
      <c r="GUV17" s="89"/>
      <c r="GUW17" s="89"/>
      <c r="GUX17" s="89"/>
      <c r="GUY17" s="89"/>
      <c r="GUZ17" s="89"/>
      <c r="GVA17" s="89"/>
      <c r="GVB17" s="89"/>
      <c r="GVC17" s="89"/>
      <c r="GVD17" s="89"/>
      <c r="GVE17" s="89"/>
      <c r="GVF17" s="89"/>
      <c r="GVG17" s="89"/>
      <c r="GVH17" s="89"/>
      <c r="GVI17" s="89"/>
      <c r="GVJ17" s="89"/>
      <c r="GVK17" s="89"/>
      <c r="GVL17" s="89"/>
      <c r="GVM17" s="89"/>
      <c r="GVN17" s="89"/>
      <c r="GVO17" s="89"/>
      <c r="GVP17" s="89"/>
      <c r="GVQ17" s="89"/>
      <c r="GVR17" s="89"/>
      <c r="GVS17" s="89"/>
      <c r="GVT17" s="89"/>
      <c r="GVU17" s="89"/>
      <c r="GVV17" s="89"/>
      <c r="GVW17" s="89"/>
      <c r="GVX17" s="89"/>
      <c r="GVY17" s="89"/>
      <c r="GVZ17" s="89"/>
      <c r="GWA17" s="89"/>
      <c r="GWB17" s="89"/>
      <c r="GWC17" s="89"/>
      <c r="GWD17" s="89"/>
      <c r="GWE17" s="89"/>
      <c r="GWF17" s="89"/>
      <c r="GWG17" s="89"/>
      <c r="GWH17" s="89"/>
      <c r="GWI17" s="89"/>
      <c r="GWJ17" s="89"/>
      <c r="GWK17" s="89"/>
      <c r="GWL17" s="89"/>
      <c r="GWM17" s="89"/>
      <c r="GWN17" s="89"/>
      <c r="GWO17" s="89"/>
      <c r="GWP17" s="89"/>
      <c r="GWQ17" s="89"/>
      <c r="GWR17" s="89"/>
      <c r="GWS17" s="89"/>
      <c r="GWT17" s="89"/>
      <c r="GWU17" s="89"/>
      <c r="GWV17" s="89"/>
      <c r="GWW17" s="89"/>
      <c r="GWX17" s="89"/>
      <c r="GWY17" s="89"/>
      <c r="GWZ17" s="89"/>
      <c r="GXA17" s="89"/>
      <c r="GXB17" s="89"/>
      <c r="GXC17" s="89"/>
      <c r="GXD17" s="89"/>
      <c r="GXE17" s="89"/>
      <c r="GXF17" s="89"/>
      <c r="GXG17" s="89"/>
      <c r="GXH17" s="89"/>
      <c r="GXI17" s="89"/>
      <c r="GXJ17" s="89"/>
      <c r="GXK17" s="89"/>
      <c r="GXL17" s="89"/>
      <c r="GXM17" s="89"/>
      <c r="GXN17" s="89"/>
      <c r="GXO17" s="89"/>
      <c r="GXP17" s="89"/>
      <c r="GXQ17" s="89"/>
      <c r="GXR17" s="89"/>
      <c r="GXS17" s="89"/>
      <c r="GXT17" s="89"/>
      <c r="GXU17" s="89"/>
      <c r="GXV17" s="89"/>
      <c r="GXW17" s="89"/>
      <c r="GXX17" s="89"/>
      <c r="GXY17" s="89"/>
      <c r="GXZ17" s="89"/>
      <c r="GYA17" s="89"/>
      <c r="GYB17" s="89"/>
      <c r="GYC17" s="89"/>
      <c r="GYD17" s="89"/>
      <c r="GYE17" s="89"/>
      <c r="GYF17" s="89"/>
      <c r="GYG17" s="89"/>
      <c r="GYH17" s="89"/>
      <c r="GYI17" s="89"/>
      <c r="GYJ17" s="89"/>
      <c r="GYK17" s="89"/>
      <c r="GYL17" s="89"/>
      <c r="GYM17" s="89"/>
      <c r="GYN17" s="89"/>
      <c r="GYO17" s="89"/>
      <c r="GYP17" s="89"/>
      <c r="GYQ17" s="89"/>
      <c r="GYR17" s="89"/>
      <c r="GYS17" s="89"/>
      <c r="GYT17" s="89"/>
      <c r="GYU17" s="89"/>
      <c r="GYV17" s="89"/>
      <c r="GYW17" s="89"/>
      <c r="GYX17" s="89"/>
      <c r="GYY17" s="89"/>
      <c r="GYZ17" s="89"/>
      <c r="GZA17" s="89"/>
      <c r="GZB17" s="89"/>
      <c r="GZC17" s="89"/>
      <c r="GZD17" s="89"/>
      <c r="GZE17" s="89"/>
      <c r="GZF17" s="89"/>
      <c r="GZG17" s="89"/>
      <c r="GZH17" s="89"/>
      <c r="GZI17" s="89"/>
      <c r="GZJ17" s="89"/>
      <c r="GZK17" s="89"/>
      <c r="GZL17" s="89"/>
      <c r="GZM17" s="89"/>
      <c r="GZN17" s="89"/>
      <c r="GZO17" s="89"/>
      <c r="GZP17" s="89"/>
      <c r="GZQ17" s="89"/>
      <c r="GZR17" s="89"/>
      <c r="GZS17" s="89"/>
      <c r="GZT17" s="89"/>
      <c r="GZU17" s="89"/>
      <c r="GZV17" s="89"/>
      <c r="GZW17" s="89"/>
      <c r="GZX17" s="89"/>
      <c r="GZY17" s="89"/>
      <c r="GZZ17" s="89"/>
      <c r="HAA17" s="89"/>
      <c r="HAB17" s="89"/>
      <c r="HAC17" s="89"/>
      <c r="HAD17" s="89"/>
      <c r="HAE17" s="89"/>
      <c r="HAF17" s="89"/>
      <c r="HAG17" s="89"/>
      <c r="HAH17" s="89"/>
      <c r="HAI17" s="89"/>
      <c r="HAJ17" s="89"/>
      <c r="HAK17" s="89"/>
      <c r="HAL17" s="89"/>
      <c r="HAM17" s="89"/>
      <c r="HAN17" s="89"/>
      <c r="HAO17" s="89"/>
      <c r="HAP17" s="89"/>
      <c r="HAQ17" s="89"/>
      <c r="HAR17" s="89"/>
      <c r="HAS17" s="89"/>
      <c r="HAT17" s="89"/>
      <c r="HAU17" s="89"/>
      <c r="HAV17" s="89"/>
      <c r="HAW17" s="89"/>
      <c r="HAX17" s="89"/>
      <c r="HAY17" s="89"/>
      <c r="HAZ17" s="89"/>
      <c r="HBA17" s="89"/>
      <c r="HBB17" s="89"/>
      <c r="HBC17" s="89"/>
      <c r="HBD17" s="89"/>
      <c r="HBE17" s="89"/>
      <c r="HBF17" s="89"/>
      <c r="HBG17" s="89"/>
      <c r="HBH17" s="89"/>
      <c r="HBI17" s="89"/>
      <c r="HBJ17" s="89"/>
      <c r="HBK17" s="89"/>
      <c r="HBL17" s="89"/>
      <c r="HBM17" s="89"/>
      <c r="HBN17" s="89"/>
      <c r="HBO17" s="89"/>
      <c r="HBP17" s="89"/>
      <c r="HBQ17" s="89"/>
      <c r="HBR17" s="89"/>
      <c r="HBS17" s="89"/>
      <c r="HBT17" s="89"/>
      <c r="HBU17" s="89"/>
      <c r="HBV17" s="89"/>
      <c r="HBW17" s="89"/>
      <c r="HBX17" s="89"/>
      <c r="HBY17" s="89"/>
      <c r="HBZ17" s="89"/>
      <c r="HCA17" s="89"/>
      <c r="HCB17" s="89"/>
      <c r="HCC17" s="89"/>
      <c r="HCD17" s="89"/>
      <c r="HCE17" s="89"/>
      <c r="HCF17" s="89"/>
      <c r="HCG17" s="89"/>
      <c r="HCH17" s="89"/>
      <c r="HCI17" s="89"/>
      <c r="HCJ17" s="89"/>
      <c r="HCK17" s="89"/>
      <c r="HCL17" s="89"/>
      <c r="HCM17" s="89"/>
      <c r="HCN17" s="89"/>
      <c r="HCO17" s="89"/>
      <c r="HCP17" s="89"/>
      <c r="HCQ17" s="89"/>
      <c r="HCR17" s="89"/>
      <c r="HCS17" s="89"/>
      <c r="HCT17" s="89"/>
      <c r="HCU17" s="89"/>
      <c r="HCV17" s="89"/>
      <c r="HCW17" s="89"/>
      <c r="HCX17" s="89"/>
      <c r="HCY17" s="89"/>
      <c r="HCZ17" s="89"/>
      <c r="HDA17" s="89"/>
      <c r="HDB17" s="89"/>
      <c r="HDC17" s="89"/>
      <c r="HDD17" s="89"/>
      <c r="HDE17" s="89"/>
      <c r="HDF17" s="89"/>
      <c r="HDG17" s="89"/>
      <c r="HDH17" s="89"/>
      <c r="HDI17" s="89"/>
      <c r="HDJ17" s="89"/>
      <c r="HDK17" s="89"/>
      <c r="HDL17" s="89"/>
      <c r="HDM17" s="89"/>
      <c r="HDN17" s="89"/>
      <c r="HDO17" s="89"/>
      <c r="HDP17" s="89"/>
      <c r="HDQ17" s="89"/>
      <c r="HDR17" s="89"/>
      <c r="HDS17" s="89"/>
      <c r="HDT17" s="89"/>
      <c r="HDU17" s="89"/>
      <c r="HDV17" s="89"/>
      <c r="HDW17" s="89"/>
      <c r="HDX17" s="89"/>
      <c r="HDY17" s="89"/>
      <c r="HDZ17" s="89"/>
      <c r="HEA17" s="89"/>
      <c r="HEB17" s="89"/>
      <c r="HEC17" s="89"/>
      <c r="HED17" s="89"/>
      <c r="HEE17" s="89"/>
      <c r="HEF17" s="89"/>
      <c r="HEG17" s="89"/>
      <c r="HEH17" s="89"/>
      <c r="HEI17" s="89"/>
      <c r="HEJ17" s="89"/>
      <c r="HEK17" s="89"/>
      <c r="HEL17" s="89"/>
      <c r="HEM17" s="89"/>
      <c r="HEN17" s="89"/>
      <c r="HEO17" s="89"/>
      <c r="HEP17" s="89"/>
      <c r="HEQ17" s="89"/>
      <c r="HER17" s="89"/>
      <c r="HES17" s="89"/>
      <c r="HET17" s="89"/>
      <c r="HEU17" s="89"/>
      <c r="HEV17" s="89"/>
      <c r="HEW17" s="89"/>
      <c r="HEX17" s="89"/>
      <c r="HEY17" s="89"/>
      <c r="HEZ17" s="89"/>
      <c r="HFA17" s="89"/>
      <c r="HFB17" s="89"/>
      <c r="HFC17" s="89"/>
      <c r="HFD17" s="89"/>
      <c r="HFE17" s="89"/>
      <c r="HFF17" s="89"/>
      <c r="HFG17" s="89"/>
      <c r="HFH17" s="89"/>
      <c r="HFI17" s="89"/>
      <c r="HFJ17" s="89"/>
      <c r="HFK17" s="89"/>
      <c r="HFL17" s="89"/>
      <c r="HFM17" s="89"/>
      <c r="HFN17" s="89"/>
      <c r="HFO17" s="89"/>
      <c r="HFP17" s="89"/>
      <c r="HFQ17" s="89"/>
      <c r="HFR17" s="89"/>
      <c r="HFS17" s="89"/>
      <c r="HFT17" s="89"/>
      <c r="HFU17" s="89"/>
      <c r="HFV17" s="89"/>
      <c r="HFW17" s="89"/>
      <c r="HFX17" s="89"/>
      <c r="HFY17" s="89"/>
      <c r="HFZ17" s="89"/>
      <c r="HGA17" s="89"/>
      <c r="HGB17" s="89"/>
      <c r="HGC17" s="89"/>
      <c r="HGD17" s="89"/>
      <c r="HGE17" s="89"/>
      <c r="HGF17" s="89"/>
      <c r="HGG17" s="89"/>
      <c r="HGH17" s="89"/>
      <c r="HGI17" s="89"/>
      <c r="HGJ17" s="89"/>
      <c r="HGK17" s="89"/>
      <c r="HGL17" s="89"/>
      <c r="HGM17" s="89"/>
      <c r="HGN17" s="89"/>
      <c r="HGO17" s="89"/>
      <c r="HGP17" s="89"/>
      <c r="HGQ17" s="89"/>
      <c r="HGR17" s="89"/>
      <c r="HGS17" s="89"/>
      <c r="HGT17" s="89"/>
      <c r="HGU17" s="89"/>
      <c r="HGV17" s="89"/>
      <c r="HGW17" s="89"/>
      <c r="HGX17" s="89"/>
      <c r="HGY17" s="89"/>
      <c r="HGZ17" s="89"/>
      <c r="HHA17" s="89"/>
      <c r="HHB17" s="89"/>
      <c r="HHC17" s="89"/>
      <c r="HHD17" s="89"/>
      <c r="HHE17" s="89"/>
      <c r="HHF17" s="89"/>
      <c r="HHG17" s="89"/>
      <c r="HHH17" s="89"/>
      <c r="HHI17" s="89"/>
      <c r="HHJ17" s="89"/>
      <c r="HHK17" s="89"/>
      <c r="HHL17" s="89"/>
      <c r="HHM17" s="89"/>
      <c r="HHN17" s="89"/>
      <c r="HHO17" s="89"/>
      <c r="HHP17" s="89"/>
      <c r="HHQ17" s="89"/>
      <c r="HHR17" s="89"/>
      <c r="HHS17" s="89"/>
      <c r="HHT17" s="89"/>
      <c r="HHU17" s="89"/>
      <c r="HHV17" s="89"/>
      <c r="HHW17" s="89"/>
      <c r="HHX17" s="89"/>
      <c r="HHY17" s="89"/>
      <c r="HHZ17" s="89"/>
      <c r="HIA17" s="89"/>
      <c r="HIB17" s="89"/>
      <c r="HIC17" s="89"/>
      <c r="HID17" s="89"/>
      <c r="HIE17" s="89"/>
      <c r="HIF17" s="89"/>
      <c r="HIG17" s="89"/>
      <c r="HIH17" s="89"/>
      <c r="HII17" s="89"/>
      <c r="HIJ17" s="89"/>
      <c r="HIK17" s="89"/>
      <c r="HIL17" s="89"/>
      <c r="HIM17" s="89"/>
      <c r="HIN17" s="89"/>
      <c r="HIO17" s="89"/>
      <c r="HIP17" s="89"/>
      <c r="HIQ17" s="89"/>
      <c r="HIR17" s="89"/>
      <c r="HIS17" s="89"/>
      <c r="HIT17" s="89"/>
      <c r="HIU17" s="89"/>
      <c r="HIV17" s="89"/>
      <c r="HIW17" s="89"/>
      <c r="HIX17" s="89"/>
      <c r="HIY17" s="89"/>
      <c r="HIZ17" s="89"/>
      <c r="HJA17" s="89"/>
      <c r="HJB17" s="89"/>
      <c r="HJC17" s="89"/>
      <c r="HJD17" s="89"/>
      <c r="HJE17" s="89"/>
      <c r="HJF17" s="89"/>
      <c r="HJG17" s="89"/>
      <c r="HJH17" s="89"/>
      <c r="HJI17" s="89"/>
      <c r="HJJ17" s="89"/>
      <c r="HJK17" s="89"/>
      <c r="HJL17" s="89"/>
      <c r="HJM17" s="89"/>
      <c r="HJN17" s="89"/>
      <c r="HJO17" s="89"/>
      <c r="HJP17" s="89"/>
      <c r="HJQ17" s="89"/>
      <c r="HJR17" s="89"/>
      <c r="HJS17" s="89"/>
      <c r="HJT17" s="89"/>
      <c r="HJU17" s="89"/>
      <c r="HJV17" s="89"/>
      <c r="HJW17" s="89"/>
      <c r="HJX17" s="89"/>
      <c r="HJY17" s="89"/>
      <c r="HJZ17" s="89"/>
      <c r="HKA17" s="89"/>
      <c r="HKB17" s="89"/>
      <c r="HKC17" s="89"/>
      <c r="HKD17" s="89"/>
      <c r="HKE17" s="89"/>
      <c r="HKF17" s="89"/>
      <c r="HKG17" s="89"/>
      <c r="HKH17" s="89"/>
      <c r="HKI17" s="89"/>
      <c r="HKJ17" s="89"/>
      <c r="HKK17" s="89"/>
      <c r="HKL17" s="89"/>
      <c r="HKM17" s="89"/>
      <c r="HKN17" s="89"/>
      <c r="HKO17" s="89"/>
      <c r="HKP17" s="89"/>
      <c r="HKQ17" s="89"/>
      <c r="HKR17" s="89"/>
      <c r="HKS17" s="89"/>
      <c r="HKT17" s="89"/>
      <c r="HKU17" s="89"/>
      <c r="HKV17" s="89"/>
      <c r="HKW17" s="89"/>
      <c r="HKX17" s="89"/>
      <c r="HKY17" s="89"/>
      <c r="HKZ17" s="89"/>
      <c r="HLA17" s="89"/>
      <c r="HLB17" s="89"/>
      <c r="HLC17" s="89"/>
      <c r="HLD17" s="89"/>
      <c r="HLE17" s="89"/>
      <c r="HLF17" s="89"/>
      <c r="HLG17" s="89"/>
      <c r="HLH17" s="89"/>
      <c r="HLI17" s="89"/>
      <c r="HLJ17" s="89"/>
      <c r="HLK17" s="89"/>
      <c r="HLL17" s="89"/>
      <c r="HLM17" s="89"/>
      <c r="HLN17" s="89"/>
      <c r="HLO17" s="89"/>
      <c r="HLP17" s="89"/>
      <c r="HLQ17" s="89"/>
      <c r="HLR17" s="89"/>
      <c r="HLS17" s="89"/>
      <c r="HLT17" s="89"/>
      <c r="HLU17" s="89"/>
      <c r="HLV17" s="89"/>
      <c r="HLW17" s="89"/>
      <c r="HLX17" s="89"/>
      <c r="HLY17" s="89"/>
      <c r="HLZ17" s="89"/>
      <c r="HMA17" s="89"/>
      <c r="HMB17" s="89"/>
      <c r="HMC17" s="89"/>
      <c r="HMD17" s="89"/>
      <c r="HME17" s="89"/>
      <c r="HMF17" s="89"/>
      <c r="HMG17" s="89"/>
      <c r="HMH17" s="89"/>
      <c r="HMI17" s="89"/>
      <c r="HMJ17" s="89"/>
      <c r="HMK17" s="89"/>
      <c r="HML17" s="89"/>
      <c r="HMM17" s="89"/>
      <c r="HMN17" s="89"/>
      <c r="HMO17" s="89"/>
      <c r="HMP17" s="89"/>
      <c r="HMQ17" s="89"/>
      <c r="HMR17" s="89"/>
      <c r="HMS17" s="89"/>
      <c r="HMT17" s="89"/>
      <c r="HMU17" s="89"/>
      <c r="HMV17" s="89"/>
      <c r="HMW17" s="89"/>
      <c r="HMX17" s="89"/>
      <c r="HMY17" s="89"/>
      <c r="HMZ17" s="89"/>
      <c r="HNA17" s="89"/>
      <c r="HNB17" s="89"/>
      <c r="HNC17" s="89"/>
      <c r="HND17" s="89"/>
      <c r="HNE17" s="89"/>
      <c r="HNF17" s="89"/>
      <c r="HNG17" s="89"/>
      <c r="HNH17" s="89"/>
      <c r="HNI17" s="89"/>
      <c r="HNJ17" s="89"/>
      <c r="HNK17" s="89"/>
      <c r="HNL17" s="89"/>
      <c r="HNM17" s="89"/>
      <c r="HNN17" s="89"/>
      <c r="HNO17" s="89"/>
      <c r="HNP17" s="89"/>
      <c r="HNQ17" s="89"/>
      <c r="HNR17" s="89"/>
      <c r="HNS17" s="89"/>
      <c r="HNT17" s="89"/>
      <c r="HNU17" s="89"/>
      <c r="HNV17" s="89"/>
      <c r="HNW17" s="89"/>
      <c r="HNX17" s="89"/>
      <c r="HNY17" s="89"/>
      <c r="HNZ17" s="89"/>
      <c r="HOA17" s="89"/>
      <c r="HOB17" s="89"/>
      <c r="HOC17" s="89"/>
      <c r="HOD17" s="89"/>
      <c r="HOE17" s="89"/>
      <c r="HOF17" s="89"/>
      <c r="HOG17" s="89"/>
      <c r="HOH17" s="89"/>
      <c r="HOI17" s="89"/>
      <c r="HOJ17" s="89"/>
      <c r="HOK17" s="89"/>
      <c r="HOL17" s="89"/>
      <c r="HOM17" s="89"/>
      <c r="HON17" s="89"/>
      <c r="HOO17" s="89"/>
      <c r="HOP17" s="89"/>
      <c r="HOQ17" s="89"/>
      <c r="HOR17" s="89"/>
      <c r="HOS17" s="89"/>
      <c r="HOT17" s="89"/>
      <c r="HOU17" s="89"/>
      <c r="HOV17" s="89"/>
      <c r="HOW17" s="89"/>
      <c r="HOX17" s="89"/>
      <c r="HOY17" s="89"/>
      <c r="HOZ17" s="89"/>
      <c r="HPA17" s="89"/>
      <c r="HPB17" s="89"/>
      <c r="HPC17" s="89"/>
      <c r="HPD17" s="89"/>
      <c r="HPE17" s="89"/>
      <c r="HPF17" s="89"/>
      <c r="HPG17" s="89"/>
      <c r="HPH17" s="89"/>
      <c r="HPI17" s="89"/>
      <c r="HPJ17" s="89"/>
      <c r="HPK17" s="89"/>
      <c r="HPL17" s="89"/>
      <c r="HPM17" s="89"/>
      <c r="HPN17" s="89"/>
      <c r="HPO17" s="89"/>
      <c r="HPP17" s="89"/>
      <c r="HPQ17" s="89"/>
      <c r="HPR17" s="89"/>
      <c r="HPS17" s="89"/>
      <c r="HPT17" s="89"/>
      <c r="HPU17" s="89"/>
      <c r="HPV17" s="89"/>
      <c r="HPW17" s="89"/>
      <c r="HPX17" s="89"/>
      <c r="HPY17" s="89"/>
      <c r="HPZ17" s="89"/>
      <c r="HQA17" s="89"/>
      <c r="HQB17" s="89"/>
      <c r="HQC17" s="89"/>
      <c r="HQD17" s="89"/>
      <c r="HQE17" s="89"/>
      <c r="HQF17" s="89"/>
      <c r="HQG17" s="89"/>
      <c r="HQH17" s="89"/>
      <c r="HQI17" s="89"/>
      <c r="HQJ17" s="89"/>
      <c r="HQK17" s="89"/>
      <c r="HQL17" s="89"/>
      <c r="HQM17" s="89"/>
      <c r="HQN17" s="89"/>
      <c r="HQO17" s="89"/>
      <c r="HQP17" s="89"/>
      <c r="HQQ17" s="89"/>
      <c r="HQR17" s="89"/>
      <c r="HQS17" s="89"/>
      <c r="HQT17" s="89"/>
      <c r="HQU17" s="89"/>
      <c r="HQV17" s="89"/>
      <c r="HQW17" s="89"/>
      <c r="HQX17" s="89"/>
      <c r="HQY17" s="89"/>
      <c r="HQZ17" s="89"/>
      <c r="HRA17" s="89"/>
      <c r="HRB17" s="89"/>
      <c r="HRC17" s="89"/>
      <c r="HRD17" s="89"/>
      <c r="HRE17" s="89"/>
      <c r="HRF17" s="89"/>
      <c r="HRG17" s="89"/>
      <c r="HRH17" s="89"/>
      <c r="HRI17" s="89"/>
      <c r="HRJ17" s="89"/>
      <c r="HRK17" s="89"/>
      <c r="HRL17" s="89"/>
      <c r="HRM17" s="89"/>
      <c r="HRN17" s="89"/>
      <c r="HRO17" s="89"/>
      <c r="HRP17" s="89"/>
      <c r="HRQ17" s="89"/>
      <c r="HRR17" s="89"/>
      <c r="HRS17" s="89"/>
      <c r="HRT17" s="89"/>
      <c r="HRU17" s="89"/>
      <c r="HRV17" s="89"/>
      <c r="HRW17" s="89"/>
      <c r="HRX17" s="89"/>
      <c r="HRY17" s="89"/>
      <c r="HRZ17" s="89"/>
      <c r="HSA17" s="89"/>
      <c r="HSB17" s="89"/>
      <c r="HSC17" s="89"/>
      <c r="HSD17" s="89"/>
      <c r="HSE17" s="89"/>
      <c r="HSF17" s="89"/>
      <c r="HSG17" s="89"/>
      <c r="HSH17" s="89"/>
      <c r="HSI17" s="89"/>
      <c r="HSJ17" s="89"/>
      <c r="HSK17" s="89"/>
      <c r="HSL17" s="89"/>
      <c r="HSM17" s="89"/>
      <c r="HSN17" s="89"/>
      <c r="HSO17" s="89"/>
      <c r="HSP17" s="89"/>
      <c r="HSQ17" s="89"/>
      <c r="HSR17" s="89"/>
      <c r="HSS17" s="89"/>
      <c r="HST17" s="89"/>
      <c r="HSU17" s="89"/>
      <c r="HSV17" s="89"/>
      <c r="HSW17" s="89"/>
      <c r="HSX17" s="89"/>
      <c r="HSY17" s="89"/>
      <c r="HSZ17" s="89"/>
      <c r="HTA17" s="89"/>
      <c r="HTB17" s="89"/>
      <c r="HTC17" s="89"/>
      <c r="HTD17" s="89"/>
      <c r="HTE17" s="89"/>
      <c r="HTF17" s="89"/>
      <c r="HTG17" s="89"/>
      <c r="HTH17" s="89"/>
      <c r="HTI17" s="89"/>
      <c r="HTJ17" s="89"/>
      <c r="HTK17" s="89"/>
      <c r="HTL17" s="89"/>
      <c r="HTM17" s="89"/>
      <c r="HTN17" s="89"/>
      <c r="HTO17" s="89"/>
      <c r="HTP17" s="89"/>
      <c r="HTQ17" s="89"/>
      <c r="HTR17" s="89"/>
      <c r="HTS17" s="89"/>
      <c r="HTT17" s="89"/>
      <c r="HTU17" s="89"/>
      <c r="HTV17" s="89"/>
      <c r="HTW17" s="89"/>
      <c r="HTX17" s="89"/>
      <c r="HTY17" s="89"/>
      <c r="HTZ17" s="89"/>
      <c r="HUA17" s="89"/>
      <c r="HUB17" s="89"/>
      <c r="HUC17" s="89"/>
      <c r="HUD17" s="89"/>
      <c r="HUE17" s="89"/>
      <c r="HUF17" s="89"/>
      <c r="HUG17" s="89"/>
      <c r="HUH17" s="89"/>
      <c r="HUI17" s="89"/>
      <c r="HUJ17" s="89"/>
      <c r="HUK17" s="89"/>
      <c r="HUL17" s="89"/>
      <c r="HUM17" s="89"/>
      <c r="HUN17" s="89"/>
      <c r="HUO17" s="89"/>
      <c r="HUP17" s="89"/>
      <c r="HUQ17" s="89"/>
      <c r="HUR17" s="89"/>
      <c r="HUS17" s="89"/>
      <c r="HUT17" s="89"/>
      <c r="HUU17" s="89"/>
      <c r="HUV17" s="89"/>
      <c r="HUW17" s="89"/>
      <c r="HUX17" s="89"/>
      <c r="HUY17" s="89"/>
      <c r="HUZ17" s="89"/>
      <c r="HVA17" s="89"/>
      <c r="HVB17" s="89"/>
      <c r="HVC17" s="89"/>
      <c r="HVD17" s="89"/>
      <c r="HVE17" s="89"/>
      <c r="HVF17" s="89"/>
      <c r="HVG17" s="89"/>
      <c r="HVH17" s="89"/>
      <c r="HVI17" s="89"/>
      <c r="HVJ17" s="89"/>
      <c r="HVK17" s="89"/>
      <c r="HVL17" s="89"/>
      <c r="HVM17" s="89"/>
      <c r="HVN17" s="89"/>
      <c r="HVO17" s="89"/>
      <c r="HVP17" s="89"/>
      <c r="HVQ17" s="89"/>
      <c r="HVR17" s="89"/>
      <c r="HVS17" s="89"/>
      <c r="HVT17" s="89"/>
      <c r="HVU17" s="89"/>
      <c r="HVV17" s="89"/>
      <c r="HVW17" s="89"/>
      <c r="HVX17" s="89"/>
      <c r="HVY17" s="89"/>
      <c r="HVZ17" s="89"/>
      <c r="HWA17" s="89"/>
      <c r="HWB17" s="89"/>
      <c r="HWC17" s="89"/>
      <c r="HWD17" s="89"/>
      <c r="HWE17" s="89"/>
      <c r="HWF17" s="89"/>
      <c r="HWG17" s="89"/>
      <c r="HWH17" s="89"/>
      <c r="HWI17" s="89"/>
      <c r="HWJ17" s="89"/>
      <c r="HWK17" s="89"/>
      <c r="HWL17" s="89"/>
      <c r="HWM17" s="89"/>
      <c r="HWN17" s="89"/>
      <c r="HWO17" s="89"/>
      <c r="HWP17" s="89"/>
      <c r="HWQ17" s="89"/>
      <c r="HWR17" s="89"/>
      <c r="HWS17" s="89"/>
      <c r="HWT17" s="89"/>
      <c r="HWU17" s="89"/>
      <c r="HWV17" s="89"/>
      <c r="HWW17" s="89"/>
      <c r="HWX17" s="89"/>
      <c r="HWY17" s="89"/>
      <c r="HWZ17" s="89"/>
      <c r="HXA17" s="89"/>
      <c r="HXB17" s="89"/>
      <c r="HXC17" s="89"/>
      <c r="HXD17" s="89"/>
      <c r="HXE17" s="89"/>
      <c r="HXF17" s="89"/>
      <c r="HXG17" s="89"/>
      <c r="HXH17" s="89"/>
      <c r="HXI17" s="89"/>
      <c r="HXJ17" s="89"/>
      <c r="HXK17" s="89"/>
      <c r="HXL17" s="89"/>
      <c r="HXM17" s="89"/>
      <c r="HXN17" s="89"/>
      <c r="HXO17" s="89"/>
      <c r="HXP17" s="89"/>
      <c r="HXQ17" s="89"/>
      <c r="HXR17" s="89"/>
      <c r="HXS17" s="89"/>
      <c r="HXT17" s="89"/>
      <c r="HXU17" s="89"/>
      <c r="HXV17" s="89"/>
      <c r="HXW17" s="89"/>
      <c r="HXX17" s="89"/>
      <c r="HXY17" s="89"/>
      <c r="HXZ17" s="89"/>
      <c r="HYA17" s="89"/>
      <c r="HYB17" s="89"/>
      <c r="HYC17" s="89"/>
      <c r="HYD17" s="89"/>
      <c r="HYE17" s="89"/>
      <c r="HYF17" s="89"/>
      <c r="HYG17" s="89"/>
      <c r="HYH17" s="89"/>
      <c r="HYI17" s="89"/>
      <c r="HYJ17" s="89"/>
      <c r="HYK17" s="89"/>
      <c r="HYL17" s="89"/>
      <c r="HYM17" s="89"/>
      <c r="HYN17" s="89"/>
      <c r="HYO17" s="89"/>
      <c r="HYP17" s="89"/>
      <c r="HYQ17" s="89"/>
      <c r="HYR17" s="89"/>
      <c r="HYS17" s="89"/>
      <c r="HYT17" s="89"/>
      <c r="HYU17" s="89"/>
      <c r="HYV17" s="89"/>
      <c r="HYW17" s="89"/>
      <c r="HYX17" s="89"/>
      <c r="HYY17" s="89"/>
      <c r="HYZ17" s="89"/>
      <c r="HZA17" s="89"/>
      <c r="HZB17" s="89"/>
      <c r="HZC17" s="89"/>
      <c r="HZD17" s="89"/>
      <c r="HZE17" s="89"/>
      <c r="HZF17" s="89"/>
      <c r="HZG17" s="89"/>
      <c r="HZH17" s="89"/>
      <c r="HZI17" s="89"/>
      <c r="HZJ17" s="89"/>
      <c r="HZK17" s="89"/>
      <c r="HZL17" s="89"/>
      <c r="HZM17" s="89"/>
      <c r="HZN17" s="89"/>
      <c r="HZO17" s="89"/>
      <c r="HZP17" s="89"/>
      <c r="HZQ17" s="89"/>
      <c r="HZR17" s="89"/>
      <c r="HZS17" s="89"/>
      <c r="HZT17" s="89"/>
      <c r="HZU17" s="89"/>
      <c r="HZV17" s="89"/>
      <c r="HZW17" s="89"/>
      <c r="HZX17" s="89"/>
      <c r="HZY17" s="89"/>
      <c r="HZZ17" s="89"/>
      <c r="IAA17" s="89"/>
      <c r="IAB17" s="89"/>
      <c r="IAC17" s="89"/>
      <c r="IAD17" s="89"/>
      <c r="IAE17" s="89"/>
      <c r="IAF17" s="89"/>
      <c r="IAG17" s="89"/>
      <c r="IAH17" s="89"/>
      <c r="IAI17" s="89"/>
      <c r="IAJ17" s="89"/>
      <c r="IAK17" s="89"/>
      <c r="IAL17" s="89"/>
      <c r="IAM17" s="89"/>
      <c r="IAN17" s="89"/>
      <c r="IAO17" s="89"/>
      <c r="IAP17" s="89"/>
      <c r="IAQ17" s="89"/>
      <c r="IAR17" s="89"/>
      <c r="IAS17" s="89"/>
      <c r="IAT17" s="89"/>
      <c r="IAU17" s="89"/>
      <c r="IAV17" s="89"/>
      <c r="IAW17" s="89"/>
      <c r="IAX17" s="89"/>
      <c r="IAY17" s="89"/>
      <c r="IAZ17" s="89"/>
      <c r="IBA17" s="89"/>
      <c r="IBB17" s="89"/>
      <c r="IBC17" s="89"/>
      <c r="IBD17" s="89"/>
      <c r="IBE17" s="89"/>
      <c r="IBF17" s="89"/>
      <c r="IBG17" s="89"/>
      <c r="IBH17" s="89"/>
      <c r="IBI17" s="89"/>
      <c r="IBJ17" s="89"/>
      <c r="IBK17" s="89"/>
      <c r="IBL17" s="89"/>
      <c r="IBM17" s="89"/>
      <c r="IBN17" s="89"/>
      <c r="IBO17" s="89"/>
      <c r="IBP17" s="89"/>
      <c r="IBQ17" s="89"/>
      <c r="IBR17" s="89"/>
      <c r="IBS17" s="89"/>
      <c r="IBT17" s="89"/>
      <c r="IBU17" s="89"/>
      <c r="IBV17" s="89"/>
      <c r="IBW17" s="89"/>
      <c r="IBX17" s="89"/>
      <c r="IBY17" s="89"/>
      <c r="IBZ17" s="89"/>
      <c r="ICA17" s="89"/>
      <c r="ICB17" s="89"/>
      <c r="ICC17" s="89"/>
      <c r="ICD17" s="89"/>
      <c r="ICE17" s="89"/>
      <c r="ICF17" s="89"/>
      <c r="ICG17" s="89"/>
      <c r="ICH17" s="89"/>
      <c r="ICI17" s="89"/>
      <c r="ICJ17" s="89"/>
      <c r="ICK17" s="89"/>
      <c r="ICL17" s="89"/>
      <c r="ICM17" s="89"/>
      <c r="ICN17" s="89"/>
      <c r="ICO17" s="89"/>
      <c r="ICP17" s="89"/>
      <c r="ICQ17" s="89"/>
      <c r="ICR17" s="89"/>
      <c r="ICS17" s="89"/>
      <c r="ICT17" s="89"/>
      <c r="ICU17" s="89"/>
      <c r="ICV17" s="89"/>
      <c r="ICW17" s="89"/>
      <c r="ICX17" s="89"/>
      <c r="ICY17" s="89"/>
      <c r="ICZ17" s="89"/>
      <c r="IDA17" s="89"/>
      <c r="IDB17" s="89"/>
      <c r="IDC17" s="89"/>
      <c r="IDD17" s="89"/>
      <c r="IDE17" s="89"/>
      <c r="IDF17" s="89"/>
      <c r="IDG17" s="89"/>
      <c r="IDH17" s="89"/>
      <c r="IDI17" s="89"/>
      <c r="IDJ17" s="89"/>
      <c r="IDK17" s="89"/>
      <c r="IDL17" s="89"/>
      <c r="IDM17" s="89"/>
      <c r="IDN17" s="89"/>
      <c r="IDO17" s="89"/>
      <c r="IDP17" s="89"/>
      <c r="IDQ17" s="89"/>
      <c r="IDR17" s="89"/>
      <c r="IDS17" s="89"/>
      <c r="IDT17" s="89"/>
      <c r="IDU17" s="89"/>
      <c r="IDV17" s="89"/>
      <c r="IDW17" s="89"/>
      <c r="IDX17" s="89"/>
      <c r="IDY17" s="89"/>
      <c r="IDZ17" s="89"/>
      <c r="IEA17" s="89"/>
      <c r="IEB17" s="89"/>
      <c r="IEC17" s="89"/>
      <c r="IED17" s="89"/>
      <c r="IEE17" s="89"/>
      <c r="IEF17" s="89"/>
      <c r="IEG17" s="89"/>
      <c r="IEH17" s="89"/>
      <c r="IEI17" s="89"/>
      <c r="IEJ17" s="89"/>
      <c r="IEK17" s="89"/>
      <c r="IEL17" s="89"/>
      <c r="IEM17" s="89"/>
      <c r="IEN17" s="89"/>
      <c r="IEO17" s="89"/>
      <c r="IEP17" s="89"/>
      <c r="IEQ17" s="89"/>
      <c r="IER17" s="89"/>
      <c r="IES17" s="89"/>
      <c r="IET17" s="89"/>
      <c r="IEU17" s="89"/>
      <c r="IEV17" s="89"/>
      <c r="IEW17" s="89"/>
      <c r="IEX17" s="89"/>
      <c r="IEY17" s="89"/>
      <c r="IEZ17" s="89"/>
      <c r="IFA17" s="89"/>
      <c r="IFB17" s="89"/>
      <c r="IFC17" s="89"/>
      <c r="IFD17" s="89"/>
      <c r="IFE17" s="89"/>
      <c r="IFF17" s="89"/>
      <c r="IFG17" s="89"/>
      <c r="IFH17" s="89"/>
      <c r="IFI17" s="89"/>
      <c r="IFJ17" s="89"/>
      <c r="IFK17" s="89"/>
      <c r="IFL17" s="89"/>
      <c r="IFM17" s="89"/>
      <c r="IFN17" s="89"/>
      <c r="IFO17" s="89"/>
      <c r="IFP17" s="89"/>
      <c r="IFQ17" s="89"/>
      <c r="IFR17" s="89"/>
      <c r="IFS17" s="89"/>
      <c r="IFT17" s="89"/>
      <c r="IFU17" s="89"/>
      <c r="IFV17" s="89"/>
      <c r="IFW17" s="89"/>
      <c r="IFX17" s="89"/>
      <c r="IFY17" s="89"/>
      <c r="IFZ17" s="89"/>
      <c r="IGA17" s="89"/>
      <c r="IGB17" s="89"/>
      <c r="IGC17" s="89"/>
      <c r="IGD17" s="89"/>
      <c r="IGE17" s="89"/>
      <c r="IGF17" s="89"/>
      <c r="IGG17" s="89"/>
      <c r="IGH17" s="89"/>
      <c r="IGI17" s="89"/>
      <c r="IGJ17" s="89"/>
      <c r="IGK17" s="89"/>
      <c r="IGL17" s="89"/>
      <c r="IGM17" s="89"/>
      <c r="IGN17" s="89"/>
      <c r="IGO17" s="89"/>
      <c r="IGP17" s="89"/>
      <c r="IGQ17" s="89"/>
      <c r="IGR17" s="89"/>
      <c r="IGS17" s="89"/>
      <c r="IGT17" s="89"/>
      <c r="IGU17" s="89"/>
      <c r="IGV17" s="89"/>
      <c r="IGW17" s="89"/>
      <c r="IGX17" s="89"/>
      <c r="IGY17" s="89"/>
      <c r="IGZ17" s="89"/>
      <c r="IHA17" s="89"/>
      <c r="IHB17" s="89"/>
      <c r="IHC17" s="89"/>
      <c r="IHD17" s="89"/>
      <c r="IHE17" s="89"/>
      <c r="IHF17" s="89"/>
      <c r="IHG17" s="89"/>
      <c r="IHH17" s="89"/>
      <c r="IHI17" s="89"/>
      <c r="IHJ17" s="89"/>
      <c r="IHK17" s="89"/>
      <c r="IHL17" s="89"/>
      <c r="IHM17" s="89"/>
      <c r="IHN17" s="89"/>
      <c r="IHO17" s="89"/>
      <c r="IHP17" s="89"/>
      <c r="IHQ17" s="89"/>
      <c r="IHR17" s="89"/>
      <c r="IHS17" s="89"/>
      <c r="IHT17" s="89"/>
      <c r="IHU17" s="89"/>
      <c r="IHV17" s="89"/>
      <c r="IHW17" s="89"/>
      <c r="IHX17" s="89"/>
      <c r="IHY17" s="89"/>
      <c r="IHZ17" s="89"/>
      <c r="IIA17" s="89"/>
      <c r="IIB17" s="89"/>
      <c r="IIC17" s="89"/>
      <c r="IID17" s="89"/>
      <c r="IIE17" s="89"/>
      <c r="IIF17" s="89"/>
      <c r="IIG17" s="89"/>
      <c r="IIH17" s="89"/>
      <c r="III17" s="89"/>
      <c r="IIJ17" s="89"/>
      <c r="IIK17" s="89"/>
      <c r="IIL17" s="89"/>
      <c r="IIM17" s="89"/>
      <c r="IIN17" s="89"/>
      <c r="IIO17" s="89"/>
      <c r="IIP17" s="89"/>
      <c r="IIQ17" s="89"/>
      <c r="IIR17" s="89"/>
      <c r="IIS17" s="89"/>
      <c r="IIT17" s="89"/>
      <c r="IIU17" s="89"/>
      <c r="IIV17" s="89"/>
      <c r="IIW17" s="89"/>
      <c r="IIX17" s="89"/>
      <c r="IIY17" s="89"/>
      <c r="IIZ17" s="89"/>
      <c r="IJA17" s="89"/>
      <c r="IJB17" s="89"/>
      <c r="IJC17" s="89"/>
      <c r="IJD17" s="89"/>
      <c r="IJE17" s="89"/>
      <c r="IJF17" s="89"/>
      <c r="IJG17" s="89"/>
      <c r="IJH17" s="89"/>
      <c r="IJI17" s="89"/>
      <c r="IJJ17" s="89"/>
      <c r="IJK17" s="89"/>
      <c r="IJL17" s="89"/>
      <c r="IJM17" s="89"/>
      <c r="IJN17" s="89"/>
      <c r="IJO17" s="89"/>
      <c r="IJP17" s="89"/>
      <c r="IJQ17" s="89"/>
      <c r="IJR17" s="89"/>
      <c r="IJS17" s="89"/>
      <c r="IJT17" s="89"/>
      <c r="IJU17" s="89"/>
      <c r="IJV17" s="89"/>
      <c r="IJW17" s="89"/>
      <c r="IJX17" s="89"/>
      <c r="IJY17" s="89"/>
      <c r="IJZ17" s="89"/>
      <c r="IKA17" s="89"/>
      <c r="IKB17" s="89"/>
      <c r="IKC17" s="89"/>
      <c r="IKD17" s="89"/>
      <c r="IKE17" s="89"/>
      <c r="IKF17" s="89"/>
      <c r="IKG17" s="89"/>
      <c r="IKH17" s="89"/>
      <c r="IKI17" s="89"/>
      <c r="IKJ17" s="89"/>
      <c r="IKK17" s="89"/>
      <c r="IKL17" s="89"/>
      <c r="IKM17" s="89"/>
      <c r="IKN17" s="89"/>
      <c r="IKO17" s="89"/>
      <c r="IKP17" s="89"/>
      <c r="IKQ17" s="89"/>
      <c r="IKR17" s="89"/>
      <c r="IKS17" s="89"/>
      <c r="IKT17" s="89"/>
      <c r="IKU17" s="89"/>
      <c r="IKV17" s="89"/>
      <c r="IKW17" s="89"/>
      <c r="IKX17" s="89"/>
      <c r="IKY17" s="89"/>
      <c r="IKZ17" s="89"/>
      <c r="ILA17" s="89"/>
      <c r="ILB17" s="89"/>
      <c r="ILC17" s="89"/>
      <c r="ILD17" s="89"/>
      <c r="ILE17" s="89"/>
      <c r="ILF17" s="89"/>
      <c r="ILG17" s="89"/>
      <c r="ILH17" s="89"/>
      <c r="ILI17" s="89"/>
      <c r="ILJ17" s="89"/>
      <c r="ILK17" s="89"/>
      <c r="ILL17" s="89"/>
      <c r="ILM17" s="89"/>
      <c r="ILN17" s="89"/>
      <c r="ILO17" s="89"/>
      <c r="ILP17" s="89"/>
      <c r="ILQ17" s="89"/>
      <c r="ILR17" s="89"/>
      <c r="ILS17" s="89"/>
      <c r="ILT17" s="89"/>
      <c r="ILU17" s="89"/>
      <c r="ILV17" s="89"/>
      <c r="ILW17" s="89"/>
      <c r="ILX17" s="89"/>
      <c r="ILY17" s="89"/>
      <c r="ILZ17" s="89"/>
      <c r="IMA17" s="89"/>
      <c r="IMB17" s="89"/>
      <c r="IMC17" s="89"/>
      <c r="IMD17" s="89"/>
      <c r="IME17" s="89"/>
      <c r="IMF17" s="89"/>
      <c r="IMG17" s="89"/>
      <c r="IMH17" s="89"/>
      <c r="IMI17" s="89"/>
      <c r="IMJ17" s="89"/>
      <c r="IMK17" s="89"/>
      <c r="IML17" s="89"/>
      <c r="IMM17" s="89"/>
      <c r="IMN17" s="89"/>
      <c r="IMO17" s="89"/>
      <c r="IMP17" s="89"/>
      <c r="IMQ17" s="89"/>
      <c r="IMR17" s="89"/>
      <c r="IMS17" s="89"/>
      <c r="IMT17" s="89"/>
      <c r="IMU17" s="89"/>
      <c r="IMV17" s="89"/>
      <c r="IMW17" s="89"/>
      <c r="IMX17" s="89"/>
      <c r="IMY17" s="89"/>
      <c r="IMZ17" s="89"/>
      <c r="INA17" s="89"/>
      <c r="INB17" s="89"/>
      <c r="INC17" s="89"/>
      <c r="IND17" s="89"/>
      <c r="INE17" s="89"/>
      <c r="INF17" s="89"/>
      <c r="ING17" s="89"/>
      <c r="INH17" s="89"/>
      <c r="INI17" s="89"/>
      <c r="INJ17" s="89"/>
      <c r="INK17" s="89"/>
      <c r="INL17" s="89"/>
      <c r="INM17" s="89"/>
      <c r="INN17" s="89"/>
      <c r="INO17" s="89"/>
      <c r="INP17" s="89"/>
      <c r="INQ17" s="89"/>
      <c r="INR17" s="89"/>
      <c r="INS17" s="89"/>
      <c r="INT17" s="89"/>
      <c r="INU17" s="89"/>
      <c r="INV17" s="89"/>
      <c r="INW17" s="89"/>
      <c r="INX17" s="89"/>
      <c r="INY17" s="89"/>
      <c r="INZ17" s="89"/>
      <c r="IOA17" s="89"/>
      <c r="IOB17" s="89"/>
      <c r="IOC17" s="89"/>
      <c r="IOD17" s="89"/>
      <c r="IOE17" s="89"/>
      <c r="IOF17" s="89"/>
      <c r="IOG17" s="89"/>
      <c r="IOH17" s="89"/>
      <c r="IOI17" s="89"/>
      <c r="IOJ17" s="89"/>
      <c r="IOK17" s="89"/>
      <c r="IOL17" s="89"/>
      <c r="IOM17" s="89"/>
      <c r="ION17" s="89"/>
      <c r="IOO17" s="89"/>
      <c r="IOP17" s="89"/>
      <c r="IOQ17" s="89"/>
      <c r="IOR17" s="89"/>
      <c r="IOS17" s="89"/>
      <c r="IOT17" s="89"/>
      <c r="IOU17" s="89"/>
      <c r="IOV17" s="89"/>
      <c r="IOW17" s="89"/>
      <c r="IOX17" s="89"/>
      <c r="IOY17" s="89"/>
      <c r="IOZ17" s="89"/>
      <c r="IPA17" s="89"/>
      <c r="IPB17" s="89"/>
      <c r="IPC17" s="89"/>
      <c r="IPD17" s="89"/>
      <c r="IPE17" s="89"/>
      <c r="IPF17" s="89"/>
      <c r="IPG17" s="89"/>
      <c r="IPH17" s="89"/>
      <c r="IPI17" s="89"/>
      <c r="IPJ17" s="89"/>
      <c r="IPK17" s="89"/>
      <c r="IPL17" s="89"/>
      <c r="IPM17" s="89"/>
      <c r="IPN17" s="89"/>
      <c r="IPO17" s="89"/>
      <c r="IPP17" s="89"/>
      <c r="IPQ17" s="89"/>
      <c r="IPR17" s="89"/>
      <c r="IPS17" s="89"/>
      <c r="IPT17" s="89"/>
      <c r="IPU17" s="89"/>
      <c r="IPV17" s="89"/>
      <c r="IPW17" s="89"/>
      <c r="IPX17" s="89"/>
      <c r="IPY17" s="89"/>
      <c r="IPZ17" s="89"/>
      <c r="IQA17" s="89"/>
      <c r="IQB17" s="89"/>
      <c r="IQC17" s="89"/>
      <c r="IQD17" s="89"/>
      <c r="IQE17" s="89"/>
      <c r="IQF17" s="89"/>
      <c r="IQG17" s="89"/>
      <c r="IQH17" s="89"/>
      <c r="IQI17" s="89"/>
      <c r="IQJ17" s="89"/>
      <c r="IQK17" s="89"/>
      <c r="IQL17" s="89"/>
      <c r="IQM17" s="89"/>
      <c r="IQN17" s="89"/>
      <c r="IQO17" s="89"/>
      <c r="IQP17" s="89"/>
      <c r="IQQ17" s="89"/>
      <c r="IQR17" s="89"/>
      <c r="IQS17" s="89"/>
      <c r="IQT17" s="89"/>
      <c r="IQU17" s="89"/>
      <c r="IQV17" s="89"/>
      <c r="IQW17" s="89"/>
      <c r="IQX17" s="89"/>
      <c r="IQY17" s="89"/>
      <c r="IQZ17" s="89"/>
      <c r="IRA17" s="89"/>
      <c r="IRB17" s="89"/>
      <c r="IRC17" s="89"/>
      <c r="IRD17" s="89"/>
      <c r="IRE17" s="89"/>
      <c r="IRF17" s="89"/>
      <c r="IRG17" s="89"/>
      <c r="IRH17" s="89"/>
      <c r="IRI17" s="89"/>
      <c r="IRJ17" s="89"/>
      <c r="IRK17" s="89"/>
      <c r="IRL17" s="89"/>
      <c r="IRM17" s="89"/>
      <c r="IRN17" s="89"/>
      <c r="IRO17" s="89"/>
      <c r="IRP17" s="89"/>
      <c r="IRQ17" s="89"/>
      <c r="IRR17" s="89"/>
      <c r="IRS17" s="89"/>
      <c r="IRT17" s="89"/>
      <c r="IRU17" s="89"/>
      <c r="IRV17" s="89"/>
      <c r="IRW17" s="89"/>
      <c r="IRX17" s="89"/>
      <c r="IRY17" s="89"/>
      <c r="IRZ17" s="89"/>
      <c r="ISA17" s="89"/>
      <c r="ISB17" s="89"/>
      <c r="ISC17" s="89"/>
      <c r="ISD17" s="89"/>
      <c r="ISE17" s="89"/>
      <c r="ISF17" s="89"/>
      <c r="ISG17" s="89"/>
      <c r="ISH17" s="89"/>
      <c r="ISI17" s="89"/>
      <c r="ISJ17" s="89"/>
      <c r="ISK17" s="89"/>
      <c r="ISL17" s="89"/>
      <c r="ISM17" s="89"/>
      <c r="ISN17" s="89"/>
      <c r="ISO17" s="89"/>
      <c r="ISP17" s="89"/>
      <c r="ISQ17" s="89"/>
      <c r="ISR17" s="89"/>
      <c r="ISS17" s="89"/>
      <c r="IST17" s="89"/>
      <c r="ISU17" s="89"/>
      <c r="ISV17" s="89"/>
      <c r="ISW17" s="89"/>
      <c r="ISX17" s="89"/>
      <c r="ISY17" s="89"/>
      <c r="ISZ17" s="89"/>
      <c r="ITA17" s="89"/>
      <c r="ITB17" s="89"/>
      <c r="ITC17" s="89"/>
      <c r="ITD17" s="89"/>
      <c r="ITE17" s="89"/>
      <c r="ITF17" s="89"/>
      <c r="ITG17" s="89"/>
      <c r="ITH17" s="89"/>
      <c r="ITI17" s="89"/>
      <c r="ITJ17" s="89"/>
      <c r="ITK17" s="89"/>
      <c r="ITL17" s="89"/>
      <c r="ITM17" s="89"/>
      <c r="ITN17" s="89"/>
      <c r="ITO17" s="89"/>
      <c r="ITP17" s="89"/>
      <c r="ITQ17" s="89"/>
      <c r="ITR17" s="89"/>
      <c r="ITS17" s="89"/>
      <c r="ITT17" s="89"/>
      <c r="ITU17" s="89"/>
      <c r="ITV17" s="89"/>
      <c r="ITW17" s="89"/>
      <c r="ITX17" s="89"/>
      <c r="ITY17" s="89"/>
      <c r="ITZ17" s="89"/>
      <c r="IUA17" s="89"/>
      <c r="IUB17" s="89"/>
      <c r="IUC17" s="89"/>
      <c r="IUD17" s="89"/>
      <c r="IUE17" s="89"/>
      <c r="IUF17" s="89"/>
      <c r="IUG17" s="89"/>
      <c r="IUH17" s="89"/>
      <c r="IUI17" s="89"/>
      <c r="IUJ17" s="89"/>
      <c r="IUK17" s="89"/>
      <c r="IUL17" s="89"/>
      <c r="IUM17" s="89"/>
      <c r="IUN17" s="89"/>
      <c r="IUO17" s="89"/>
      <c r="IUP17" s="89"/>
      <c r="IUQ17" s="89"/>
      <c r="IUR17" s="89"/>
      <c r="IUS17" s="89"/>
      <c r="IUT17" s="89"/>
      <c r="IUU17" s="89"/>
      <c r="IUV17" s="89"/>
      <c r="IUW17" s="89"/>
      <c r="IUX17" s="89"/>
      <c r="IUY17" s="89"/>
      <c r="IUZ17" s="89"/>
      <c r="IVA17" s="89"/>
      <c r="IVB17" s="89"/>
      <c r="IVC17" s="89"/>
      <c r="IVD17" s="89"/>
      <c r="IVE17" s="89"/>
      <c r="IVF17" s="89"/>
      <c r="IVG17" s="89"/>
      <c r="IVH17" s="89"/>
      <c r="IVI17" s="89"/>
      <c r="IVJ17" s="89"/>
      <c r="IVK17" s="89"/>
      <c r="IVL17" s="89"/>
      <c r="IVM17" s="89"/>
      <c r="IVN17" s="89"/>
      <c r="IVO17" s="89"/>
      <c r="IVP17" s="89"/>
      <c r="IVQ17" s="89"/>
      <c r="IVR17" s="89"/>
      <c r="IVS17" s="89"/>
      <c r="IVT17" s="89"/>
      <c r="IVU17" s="89"/>
      <c r="IVV17" s="89"/>
      <c r="IVW17" s="89"/>
      <c r="IVX17" s="89"/>
      <c r="IVY17" s="89"/>
      <c r="IVZ17" s="89"/>
      <c r="IWA17" s="89"/>
      <c r="IWB17" s="89"/>
      <c r="IWC17" s="89"/>
      <c r="IWD17" s="89"/>
      <c r="IWE17" s="89"/>
      <c r="IWF17" s="89"/>
      <c r="IWG17" s="89"/>
      <c r="IWH17" s="89"/>
      <c r="IWI17" s="89"/>
      <c r="IWJ17" s="89"/>
      <c r="IWK17" s="89"/>
      <c r="IWL17" s="89"/>
      <c r="IWM17" s="89"/>
      <c r="IWN17" s="89"/>
      <c r="IWO17" s="89"/>
      <c r="IWP17" s="89"/>
      <c r="IWQ17" s="89"/>
      <c r="IWR17" s="89"/>
      <c r="IWS17" s="89"/>
      <c r="IWT17" s="89"/>
      <c r="IWU17" s="89"/>
      <c r="IWV17" s="89"/>
      <c r="IWW17" s="89"/>
      <c r="IWX17" s="89"/>
      <c r="IWY17" s="89"/>
      <c r="IWZ17" s="89"/>
      <c r="IXA17" s="89"/>
      <c r="IXB17" s="89"/>
      <c r="IXC17" s="89"/>
      <c r="IXD17" s="89"/>
      <c r="IXE17" s="89"/>
      <c r="IXF17" s="89"/>
      <c r="IXG17" s="89"/>
      <c r="IXH17" s="89"/>
      <c r="IXI17" s="89"/>
      <c r="IXJ17" s="89"/>
      <c r="IXK17" s="89"/>
      <c r="IXL17" s="89"/>
      <c r="IXM17" s="89"/>
      <c r="IXN17" s="89"/>
      <c r="IXO17" s="89"/>
      <c r="IXP17" s="89"/>
      <c r="IXQ17" s="89"/>
      <c r="IXR17" s="89"/>
      <c r="IXS17" s="89"/>
      <c r="IXT17" s="89"/>
      <c r="IXU17" s="89"/>
      <c r="IXV17" s="89"/>
      <c r="IXW17" s="89"/>
      <c r="IXX17" s="89"/>
      <c r="IXY17" s="89"/>
      <c r="IXZ17" s="89"/>
      <c r="IYA17" s="89"/>
      <c r="IYB17" s="89"/>
      <c r="IYC17" s="89"/>
      <c r="IYD17" s="89"/>
      <c r="IYE17" s="89"/>
      <c r="IYF17" s="89"/>
      <c r="IYG17" s="89"/>
      <c r="IYH17" s="89"/>
      <c r="IYI17" s="89"/>
      <c r="IYJ17" s="89"/>
      <c r="IYK17" s="89"/>
      <c r="IYL17" s="89"/>
      <c r="IYM17" s="89"/>
      <c r="IYN17" s="89"/>
      <c r="IYO17" s="89"/>
      <c r="IYP17" s="89"/>
      <c r="IYQ17" s="89"/>
      <c r="IYR17" s="89"/>
      <c r="IYS17" s="89"/>
      <c r="IYT17" s="89"/>
      <c r="IYU17" s="89"/>
      <c r="IYV17" s="89"/>
      <c r="IYW17" s="89"/>
      <c r="IYX17" s="89"/>
      <c r="IYY17" s="89"/>
      <c r="IYZ17" s="89"/>
      <c r="IZA17" s="89"/>
      <c r="IZB17" s="89"/>
      <c r="IZC17" s="89"/>
      <c r="IZD17" s="89"/>
      <c r="IZE17" s="89"/>
      <c r="IZF17" s="89"/>
      <c r="IZG17" s="89"/>
      <c r="IZH17" s="89"/>
      <c r="IZI17" s="89"/>
      <c r="IZJ17" s="89"/>
      <c r="IZK17" s="89"/>
      <c r="IZL17" s="89"/>
      <c r="IZM17" s="89"/>
      <c r="IZN17" s="89"/>
      <c r="IZO17" s="89"/>
      <c r="IZP17" s="89"/>
      <c r="IZQ17" s="89"/>
      <c r="IZR17" s="89"/>
      <c r="IZS17" s="89"/>
      <c r="IZT17" s="89"/>
      <c r="IZU17" s="89"/>
      <c r="IZV17" s="89"/>
      <c r="IZW17" s="89"/>
      <c r="IZX17" s="89"/>
      <c r="IZY17" s="89"/>
      <c r="IZZ17" s="89"/>
      <c r="JAA17" s="89"/>
      <c r="JAB17" s="89"/>
      <c r="JAC17" s="89"/>
      <c r="JAD17" s="89"/>
      <c r="JAE17" s="89"/>
      <c r="JAF17" s="89"/>
      <c r="JAG17" s="89"/>
      <c r="JAH17" s="89"/>
      <c r="JAI17" s="89"/>
      <c r="JAJ17" s="89"/>
      <c r="JAK17" s="89"/>
      <c r="JAL17" s="89"/>
      <c r="JAM17" s="89"/>
      <c r="JAN17" s="89"/>
      <c r="JAO17" s="89"/>
      <c r="JAP17" s="89"/>
      <c r="JAQ17" s="89"/>
      <c r="JAR17" s="89"/>
      <c r="JAS17" s="89"/>
      <c r="JAT17" s="89"/>
      <c r="JAU17" s="89"/>
      <c r="JAV17" s="89"/>
      <c r="JAW17" s="89"/>
      <c r="JAX17" s="89"/>
      <c r="JAY17" s="89"/>
      <c r="JAZ17" s="89"/>
      <c r="JBA17" s="89"/>
      <c r="JBB17" s="89"/>
      <c r="JBC17" s="89"/>
      <c r="JBD17" s="89"/>
      <c r="JBE17" s="89"/>
      <c r="JBF17" s="89"/>
      <c r="JBG17" s="89"/>
      <c r="JBH17" s="89"/>
      <c r="JBI17" s="89"/>
      <c r="JBJ17" s="89"/>
      <c r="JBK17" s="89"/>
      <c r="JBL17" s="89"/>
      <c r="JBM17" s="89"/>
      <c r="JBN17" s="89"/>
      <c r="JBO17" s="89"/>
      <c r="JBP17" s="89"/>
      <c r="JBQ17" s="89"/>
      <c r="JBR17" s="89"/>
      <c r="JBS17" s="89"/>
      <c r="JBT17" s="89"/>
      <c r="JBU17" s="89"/>
      <c r="JBV17" s="89"/>
      <c r="JBW17" s="89"/>
      <c r="JBX17" s="89"/>
      <c r="JBY17" s="89"/>
      <c r="JBZ17" s="89"/>
      <c r="JCA17" s="89"/>
      <c r="JCB17" s="89"/>
      <c r="JCC17" s="89"/>
      <c r="JCD17" s="89"/>
      <c r="JCE17" s="89"/>
      <c r="JCF17" s="89"/>
      <c r="JCG17" s="89"/>
      <c r="JCH17" s="89"/>
      <c r="JCI17" s="89"/>
      <c r="JCJ17" s="89"/>
      <c r="JCK17" s="89"/>
      <c r="JCL17" s="89"/>
      <c r="JCM17" s="89"/>
      <c r="JCN17" s="89"/>
      <c r="JCO17" s="89"/>
      <c r="JCP17" s="89"/>
      <c r="JCQ17" s="89"/>
      <c r="JCR17" s="89"/>
      <c r="JCS17" s="89"/>
      <c r="JCT17" s="89"/>
      <c r="JCU17" s="89"/>
      <c r="JCV17" s="89"/>
      <c r="JCW17" s="89"/>
      <c r="JCX17" s="89"/>
      <c r="JCY17" s="89"/>
      <c r="JCZ17" s="89"/>
      <c r="JDA17" s="89"/>
      <c r="JDB17" s="89"/>
      <c r="JDC17" s="89"/>
      <c r="JDD17" s="89"/>
      <c r="JDE17" s="89"/>
      <c r="JDF17" s="89"/>
      <c r="JDG17" s="89"/>
      <c r="JDH17" s="89"/>
      <c r="JDI17" s="89"/>
      <c r="JDJ17" s="89"/>
      <c r="JDK17" s="89"/>
      <c r="JDL17" s="89"/>
      <c r="JDM17" s="89"/>
      <c r="JDN17" s="89"/>
      <c r="JDO17" s="89"/>
      <c r="JDP17" s="89"/>
      <c r="JDQ17" s="89"/>
      <c r="JDR17" s="89"/>
      <c r="JDS17" s="89"/>
      <c r="JDT17" s="89"/>
      <c r="JDU17" s="89"/>
      <c r="JDV17" s="89"/>
      <c r="JDW17" s="89"/>
      <c r="JDX17" s="89"/>
      <c r="JDY17" s="89"/>
      <c r="JDZ17" s="89"/>
      <c r="JEA17" s="89"/>
      <c r="JEB17" s="89"/>
      <c r="JEC17" s="89"/>
      <c r="JED17" s="89"/>
      <c r="JEE17" s="89"/>
      <c r="JEF17" s="89"/>
      <c r="JEG17" s="89"/>
      <c r="JEH17" s="89"/>
      <c r="JEI17" s="89"/>
      <c r="JEJ17" s="89"/>
      <c r="JEK17" s="89"/>
      <c r="JEL17" s="89"/>
      <c r="JEM17" s="89"/>
      <c r="JEN17" s="89"/>
      <c r="JEO17" s="89"/>
      <c r="JEP17" s="89"/>
      <c r="JEQ17" s="89"/>
      <c r="JER17" s="89"/>
      <c r="JES17" s="89"/>
      <c r="JET17" s="89"/>
      <c r="JEU17" s="89"/>
      <c r="JEV17" s="89"/>
      <c r="JEW17" s="89"/>
      <c r="JEX17" s="89"/>
      <c r="JEY17" s="89"/>
      <c r="JEZ17" s="89"/>
      <c r="JFA17" s="89"/>
      <c r="JFB17" s="89"/>
      <c r="JFC17" s="89"/>
      <c r="JFD17" s="89"/>
      <c r="JFE17" s="89"/>
      <c r="JFF17" s="89"/>
      <c r="JFG17" s="89"/>
      <c r="JFH17" s="89"/>
      <c r="JFI17" s="89"/>
      <c r="JFJ17" s="89"/>
      <c r="JFK17" s="89"/>
      <c r="JFL17" s="89"/>
      <c r="JFM17" s="89"/>
      <c r="JFN17" s="89"/>
      <c r="JFO17" s="89"/>
      <c r="JFP17" s="89"/>
      <c r="JFQ17" s="89"/>
      <c r="JFR17" s="89"/>
      <c r="JFS17" s="89"/>
      <c r="JFT17" s="89"/>
      <c r="JFU17" s="89"/>
      <c r="JFV17" s="89"/>
      <c r="JFW17" s="89"/>
      <c r="JFX17" s="89"/>
      <c r="JFY17" s="89"/>
      <c r="JFZ17" s="89"/>
      <c r="JGA17" s="89"/>
      <c r="JGB17" s="89"/>
      <c r="JGC17" s="89"/>
      <c r="JGD17" s="89"/>
      <c r="JGE17" s="89"/>
      <c r="JGF17" s="89"/>
      <c r="JGG17" s="89"/>
      <c r="JGH17" s="89"/>
      <c r="JGI17" s="89"/>
      <c r="JGJ17" s="89"/>
      <c r="JGK17" s="89"/>
      <c r="JGL17" s="89"/>
      <c r="JGM17" s="89"/>
      <c r="JGN17" s="89"/>
      <c r="JGO17" s="89"/>
      <c r="JGP17" s="89"/>
      <c r="JGQ17" s="89"/>
      <c r="JGR17" s="89"/>
      <c r="JGS17" s="89"/>
      <c r="JGT17" s="89"/>
      <c r="JGU17" s="89"/>
      <c r="JGV17" s="89"/>
      <c r="JGW17" s="89"/>
      <c r="JGX17" s="89"/>
      <c r="JGY17" s="89"/>
      <c r="JGZ17" s="89"/>
      <c r="JHA17" s="89"/>
      <c r="JHB17" s="89"/>
      <c r="JHC17" s="89"/>
      <c r="JHD17" s="89"/>
      <c r="JHE17" s="89"/>
      <c r="JHF17" s="89"/>
      <c r="JHG17" s="89"/>
      <c r="JHH17" s="89"/>
      <c r="JHI17" s="89"/>
      <c r="JHJ17" s="89"/>
      <c r="JHK17" s="89"/>
      <c r="JHL17" s="89"/>
      <c r="JHM17" s="89"/>
      <c r="JHN17" s="89"/>
      <c r="JHO17" s="89"/>
      <c r="JHP17" s="89"/>
      <c r="JHQ17" s="89"/>
      <c r="JHR17" s="89"/>
      <c r="JHS17" s="89"/>
      <c r="JHT17" s="89"/>
      <c r="JHU17" s="89"/>
      <c r="JHV17" s="89"/>
      <c r="JHW17" s="89"/>
      <c r="JHX17" s="89"/>
      <c r="JHY17" s="89"/>
      <c r="JHZ17" s="89"/>
      <c r="JIA17" s="89"/>
      <c r="JIB17" s="89"/>
      <c r="JIC17" s="89"/>
      <c r="JID17" s="89"/>
      <c r="JIE17" s="89"/>
      <c r="JIF17" s="89"/>
      <c r="JIG17" s="89"/>
      <c r="JIH17" s="89"/>
      <c r="JII17" s="89"/>
      <c r="JIJ17" s="89"/>
      <c r="JIK17" s="89"/>
      <c r="JIL17" s="89"/>
      <c r="JIM17" s="89"/>
      <c r="JIN17" s="89"/>
      <c r="JIO17" s="89"/>
      <c r="JIP17" s="89"/>
      <c r="JIQ17" s="89"/>
      <c r="JIR17" s="89"/>
      <c r="JIS17" s="89"/>
      <c r="JIT17" s="89"/>
      <c r="JIU17" s="89"/>
      <c r="JIV17" s="89"/>
      <c r="JIW17" s="89"/>
      <c r="JIX17" s="89"/>
      <c r="JIY17" s="89"/>
      <c r="JIZ17" s="89"/>
      <c r="JJA17" s="89"/>
      <c r="JJB17" s="89"/>
      <c r="JJC17" s="89"/>
      <c r="JJD17" s="89"/>
      <c r="JJE17" s="89"/>
      <c r="JJF17" s="89"/>
      <c r="JJG17" s="89"/>
      <c r="JJH17" s="89"/>
      <c r="JJI17" s="89"/>
      <c r="JJJ17" s="89"/>
      <c r="JJK17" s="89"/>
      <c r="JJL17" s="89"/>
      <c r="JJM17" s="89"/>
      <c r="JJN17" s="89"/>
      <c r="JJO17" s="89"/>
      <c r="JJP17" s="89"/>
      <c r="JJQ17" s="89"/>
      <c r="JJR17" s="89"/>
      <c r="JJS17" s="89"/>
      <c r="JJT17" s="89"/>
      <c r="JJU17" s="89"/>
      <c r="JJV17" s="89"/>
      <c r="JJW17" s="89"/>
      <c r="JJX17" s="89"/>
      <c r="JJY17" s="89"/>
      <c r="JJZ17" s="89"/>
      <c r="JKA17" s="89"/>
      <c r="JKB17" s="89"/>
      <c r="JKC17" s="89"/>
      <c r="JKD17" s="89"/>
      <c r="JKE17" s="89"/>
      <c r="JKF17" s="89"/>
      <c r="JKG17" s="89"/>
      <c r="JKH17" s="89"/>
      <c r="JKI17" s="89"/>
      <c r="JKJ17" s="89"/>
      <c r="JKK17" s="89"/>
      <c r="JKL17" s="89"/>
      <c r="JKM17" s="89"/>
      <c r="JKN17" s="89"/>
      <c r="JKO17" s="89"/>
      <c r="JKP17" s="89"/>
      <c r="JKQ17" s="89"/>
      <c r="JKR17" s="89"/>
      <c r="JKS17" s="89"/>
      <c r="JKT17" s="89"/>
      <c r="JKU17" s="89"/>
      <c r="JKV17" s="89"/>
      <c r="JKW17" s="89"/>
      <c r="JKX17" s="89"/>
      <c r="JKY17" s="89"/>
      <c r="JKZ17" s="89"/>
      <c r="JLA17" s="89"/>
      <c r="JLB17" s="89"/>
      <c r="JLC17" s="89"/>
      <c r="JLD17" s="89"/>
      <c r="JLE17" s="89"/>
      <c r="JLF17" s="89"/>
      <c r="JLG17" s="89"/>
      <c r="JLH17" s="89"/>
      <c r="JLI17" s="89"/>
      <c r="JLJ17" s="89"/>
      <c r="JLK17" s="89"/>
      <c r="JLL17" s="89"/>
      <c r="JLM17" s="89"/>
      <c r="JLN17" s="89"/>
      <c r="JLO17" s="89"/>
      <c r="JLP17" s="89"/>
      <c r="JLQ17" s="89"/>
      <c r="JLR17" s="89"/>
      <c r="JLS17" s="89"/>
      <c r="JLT17" s="89"/>
      <c r="JLU17" s="89"/>
      <c r="JLV17" s="89"/>
      <c r="JLW17" s="89"/>
      <c r="JLX17" s="89"/>
      <c r="JLY17" s="89"/>
      <c r="JLZ17" s="89"/>
      <c r="JMA17" s="89"/>
      <c r="JMB17" s="89"/>
      <c r="JMC17" s="89"/>
      <c r="JMD17" s="89"/>
      <c r="JME17" s="89"/>
      <c r="JMF17" s="89"/>
      <c r="JMG17" s="89"/>
      <c r="JMH17" s="89"/>
      <c r="JMI17" s="89"/>
      <c r="JMJ17" s="89"/>
      <c r="JMK17" s="89"/>
      <c r="JML17" s="89"/>
      <c r="JMM17" s="89"/>
      <c r="JMN17" s="89"/>
      <c r="JMO17" s="89"/>
      <c r="JMP17" s="89"/>
      <c r="JMQ17" s="89"/>
      <c r="JMR17" s="89"/>
      <c r="JMS17" s="89"/>
      <c r="JMT17" s="89"/>
      <c r="JMU17" s="89"/>
      <c r="JMV17" s="89"/>
      <c r="JMW17" s="89"/>
      <c r="JMX17" s="89"/>
      <c r="JMY17" s="89"/>
      <c r="JMZ17" s="89"/>
      <c r="JNA17" s="89"/>
      <c r="JNB17" s="89"/>
      <c r="JNC17" s="89"/>
      <c r="JND17" s="89"/>
      <c r="JNE17" s="89"/>
      <c r="JNF17" s="89"/>
      <c r="JNG17" s="89"/>
      <c r="JNH17" s="89"/>
      <c r="JNI17" s="89"/>
      <c r="JNJ17" s="89"/>
      <c r="JNK17" s="89"/>
      <c r="JNL17" s="89"/>
      <c r="JNM17" s="89"/>
      <c r="JNN17" s="89"/>
      <c r="JNO17" s="89"/>
      <c r="JNP17" s="89"/>
      <c r="JNQ17" s="89"/>
      <c r="JNR17" s="89"/>
      <c r="JNS17" s="89"/>
      <c r="JNT17" s="89"/>
      <c r="JNU17" s="89"/>
      <c r="JNV17" s="89"/>
      <c r="JNW17" s="89"/>
      <c r="JNX17" s="89"/>
      <c r="JNY17" s="89"/>
      <c r="JNZ17" s="89"/>
      <c r="JOA17" s="89"/>
      <c r="JOB17" s="89"/>
      <c r="JOC17" s="89"/>
      <c r="JOD17" s="89"/>
      <c r="JOE17" s="89"/>
      <c r="JOF17" s="89"/>
      <c r="JOG17" s="89"/>
      <c r="JOH17" s="89"/>
      <c r="JOI17" s="89"/>
      <c r="JOJ17" s="89"/>
      <c r="JOK17" s="89"/>
      <c r="JOL17" s="89"/>
      <c r="JOM17" s="89"/>
      <c r="JON17" s="89"/>
      <c r="JOO17" s="89"/>
      <c r="JOP17" s="89"/>
      <c r="JOQ17" s="89"/>
      <c r="JOR17" s="89"/>
      <c r="JOS17" s="89"/>
      <c r="JOT17" s="89"/>
      <c r="JOU17" s="89"/>
      <c r="JOV17" s="89"/>
      <c r="JOW17" s="89"/>
      <c r="JOX17" s="89"/>
      <c r="JOY17" s="89"/>
      <c r="JOZ17" s="89"/>
      <c r="JPA17" s="89"/>
      <c r="JPB17" s="89"/>
      <c r="JPC17" s="89"/>
      <c r="JPD17" s="89"/>
      <c r="JPE17" s="89"/>
      <c r="JPF17" s="89"/>
      <c r="JPG17" s="89"/>
      <c r="JPH17" s="89"/>
      <c r="JPI17" s="89"/>
      <c r="JPJ17" s="89"/>
      <c r="JPK17" s="89"/>
      <c r="JPL17" s="89"/>
      <c r="JPM17" s="89"/>
      <c r="JPN17" s="89"/>
      <c r="JPO17" s="89"/>
      <c r="JPP17" s="89"/>
      <c r="JPQ17" s="89"/>
      <c r="JPR17" s="89"/>
      <c r="JPS17" s="89"/>
      <c r="JPT17" s="89"/>
      <c r="JPU17" s="89"/>
      <c r="JPV17" s="89"/>
      <c r="JPW17" s="89"/>
      <c r="JPX17" s="89"/>
      <c r="JPY17" s="89"/>
      <c r="JPZ17" s="89"/>
      <c r="JQA17" s="89"/>
      <c r="JQB17" s="89"/>
      <c r="JQC17" s="89"/>
      <c r="JQD17" s="89"/>
      <c r="JQE17" s="89"/>
      <c r="JQF17" s="89"/>
      <c r="JQG17" s="89"/>
      <c r="JQH17" s="89"/>
      <c r="JQI17" s="89"/>
      <c r="JQJ17" s="89"/>
      <c r="JQK17" s="89"/>
      <c r="JQL17" s="89"/>
      <c r="JQM17" s="89"/>
      <c r="JQN17" s="89"/>
      <c r="JQO17" s="89"/>
      <c r="JQP17" s="89"/>
      <c r="JQQ17" s="89"/>
      <c r="JQR17" s="89"/>
      <c r="JQS17" s="89"/>
      <c r="JQT17" s="89"/>
      <c r="JQU17" s="89"/>
      <c r="JQV17" s="89"/>
      <c r="JQW17" s="89"/>
      <c r="JQX17" s="89"/>
      <c r="JQY17" s="89"/>
      <c r="JQZ17" s="89"/>
      <c r="JRA17" s="89"/>
      <c r="JRB17" s="89"/>
      <c r="JRC17" s="89"/>
      <c r="JRD17" s="89"/>
      <c r="JRE17" s="89"/>
      <c r="JRF17" s="89"/>
      <c r="JRG17" s="89"/>
      <c r="JRH17" s="89"/>
      <c r="JRI17" s="89"/>
      <c r="JRJ17" s="89"/>
      <c r="JRK17" s="89"/>
      <c r="JRL17" s="89"/>
      <c r="JRM17" s="89"/>
      <c r="JRN17" s="89"/>
      <c r="JRO17" s="89"/>
      <c r="JRP17" s="89"/>
      <c r="JRQ17" s="89"/>
      <c r="JRR17" s="89"/>
      <c r="JRS17" s="89"/>
      <c r="JRT17" s="89"/>
      <c r="JRU17" s="89"/>
      <c r="JRV17" s="89"/>
      <c r="JRW17" s="89"/>
      <c r="JRX17" s="89"/>
      <c r="JRY17" s="89"/>
      <c r="JRZ17" s="89"/>
      <c r="JSA17" s="89"/>
      <c r="JSB17" s="89"/>
      <c r="JSC17" s="89"/>
      <c r="JSD17" s="89"/>
      <c r="JSE17" s="89"/>
      <c r="JSF17" s="89"/>
      <c r="JSG17" s="89"/>
      <c r="JSH17" s="89"/>
      <c r="JSI17" s="89"/>
      <c r="JSJ17" s="89"/>
      <c r="JSK17" s="89"/>
      <c r="JSL17" s="89"/>
      <c r="JSM17" s="89"/>
      <c r="JSN17" s="89"/>
      <c r="JSO17" s="89"/>
      <c r="JSP17" s="89"/>
      <c r="JSQ17" s="89"/>
      <c r="JSR17" s="89"/>
      <c r="JSS17" s="89"/>
      <c r="JST17" s="89"/>
      <c r="JSU17" s="89"/>
      <c r="JSV17" s="89"/>
      <c r="JSW17" s="89"/>
      <c r="JSX17" s="89"/>
      <c r="JSY17" s="89"/>
      <c r="JSZ17" s="89"/>
      <c r="JTA17" s="89"/>
      <c r="JTB17" s="89"/>
      <c r="JTC17" s="89"/>
      <c r="JTD17" s="89"/>
      <c r="JTE17" s="89"/>
      <c r="JTF17" s="89"/>
      <c r="JTG17" s="89"/>
      <c r="JTH17" s="89"/>
      <c r="JTI17" s="89"/>
      <c r="JTJ17" s="89"/>
      <c r="JTK17" s="89"/>
      <c r="JTL17" s="89"/>
      <c r="JTM17" s="89"/>
      <c r="JTN17" s="89"/>
      <c r="JTO17" s="89"/>
      <c r="JTP17" s="89"/>
      <c r="JTQ17" s="89"/>
      <c r="JTR17" s="89"/>
      <c r="JTS17" s="89"/>
      <c r="JTT17" s="89"/>
      <c r="JTU17" s="89"/>
      <c r="JTV17" s="89"/>
      <c r="JTW17" s="89"/>
      <c r="JTX17" s="89"/>
      <c r="JTY17" s="89"/>
      <c r="JTZ17" s="89"/>
      <c r="JUA17" s="89"/>
      <c r="JUB17" s="89"/>
      <c r="JUC17" s="89"/>
      <c r="JUD17" s="89"/>
      <c r="JUE17" s="89"/>
      <c r="JUF17" s="89"/>
      <c r="JUG17" s="89"/>
      <c r="JUH17" s="89"/>
      <c r="JUI17" s="89"/>
      <c r="JUJ17" s="89"/>
      <c r="JUK17" s="89"/>
      <c r="JUL17" s="89"/>
      <c r="JUM17" s="89"/>
      <c r="JUN17" s="89"/>
      <c r="JUO17" s="89"/>
      <c r="JUP17" s="89"/>
      <c r="JUQ17" s="89"/>
      <c r="JUR17" s="89"/>
      <c r="JUS17" s="89"/>
      <c r="JUT17" s="89"/>
      <c r="JUU17" s="89"/>
      <c r="JUV17" s="89"/>
      <c r="JUW17" s="89"/>
      <c r="JUX17" s="89"/>
      <c r="JUY17" s="89"/>
      <c r="JUZ17" s="89"/>
      <c r="JVA17" s="89"/>
      <c r="JVB17" s="89"/>
      <c r="JVC17" s="89"/>
      <c r="JVD17" s="89"/>
      <c r="JVE17" s="89"/>
      <c r="JVF17" s="89"/>
      <c r="JVG17" s="89"/>
      <c r="JVH17" s="89"/>
      <c r="JVI17" s="89"/>
      <c r="JVJ17" s="89"/>
      <c r="JVK17" s="89"/>
      <c r="JVL17" s="89"/>
      <c r="JVM17" s="89"/>
      <c r="JVN17" s="89"/>
      <c r="JVO17" s="89"/>
      <c r="JVP17" s="89"/>
      <c r="JVQ17" s="89"/>
      <c r="JVR17" s="89"/>
      <c r="JVS17" s="89"/>
      <c r="JVT17" s="89"/>
      <c r="JVU17" s="89"/>
      <c r="JVV17" s="89"/>
      <c r="JVW17" s="89"/>
      <c r="JVX17" s="89"/>
      <c r="JVY17" s="89"/>
      <c r="JVZ17" s="89"/>
      <c r="JWA17" s="89"/>
      <c r="JWB17" s="89"/>
      <c r="JWC17" s="89"/>
      <c r="JWD17" s="89"/>
      <c r="JWE17" s="89"/>
      <c r="JWF17" s="89"/>
      <c r="JWG17" s="89"/>
      <c r="JWH17" s="89"/>
      <c r="JWI17" s="89"/>
      <c r="JWJ17" s="89"/>
      <c r="JWK17" s="89"/>
      <c r="JWL17" s="89"/>
      <c r="JWM17" s="89"/>
      <c r="JWN17" s="89"/>
      <c r="JWO17" s="89"/>
      <c r="JWP17" s="89"/>
      <c r="JWQ17" s="89"/>
      <c r="JWR17" s="89"/>
      <c r="JWS17" s="89"/>
      <c r="JWT17" s="89"/>
      <c r="JWU17" s="89"/>
      <c r="JWV17" s="89"/>
      <c r="JWW17" s="89"/>
      <c r="JWX17" s="89"/>
      <c r="JWY17" s="89"/>
      <c r="JWZ17" s="89"/>
      <c r="JXA17" s="89"/>
      <c r="JXB17" s="89"/>
      <c r="JXC17" s="89"/>
      <c r="JXD17" s="89"/>
      <c r="JXE17" s="89"/>
      <c r="JXF17" s="89"/>
      <c r="JXG17" s="89"/>
      <c r="JXH17" s="89"/>
      <c r="JXI17" s="89"/>
      <c r="JXJ17" s="89"/>
      <c r="JXK17" s="89"/>
      <c r="JXL17" s="89"/>
      <c r="JXM17" s="89"/>
      <c r="JXN17" s="89"/>
      <c r="JXO17" s="89"/>
      <c r="JXP17" s="89"/>
      <c r="JXQ17" s="89"/>
      <c r="JXR17" s="89"/>
      <c r="JXS17" s="89"/>
      <c r="JXT17" s="89"/>
      <c r="JXU17" s="89"/>
      <c r="JXV17" s="89"/>
      <c r="JXW17" s="89"/>
      <c r="JXX17" s="89"/>
      <c r="JXY17" s="89"/>
      <c r="JXZ17" s="89"/>
      <c r="JYA17" s="89"/>
      <c r="JYB17" s="89"/>
      <c r="JYC17" s="89"/>
      <c r="JYD17" s="89"/>
      <c r="JYE17" s="89"/>
      <c r="JYF17" s="89"/>
      <c r="JYG17" s="89"/>
      <c r="JYH17" s="89"/>
      <c r="JYI17" s="89"/>
      <c r="JYJ17" s="89"/>
      <c r="JYK17" s="89"/>
      <c r="JYL17" s="89"/>
      <c r="JYM17" s="89"/>
      <c r="JYN17" s="89"/>
      <c r="JYO17" s="89"/>
      <c r="JYP17" s="89"/>
      <c r="JYQ17" s="89"/>
      <c r="JYR17" s="89"/>
      <c r="JYS17" s="89"/>
      <c r="JYT17" s="89"/>
      <c r="JYU17" s="89"/>
      <c r="JYV17" s="89"/>
      <c r="JYW17" s="89"/>
      <c r="JYX17" s="89"/>
      <c r="JYY17" s="89"/>
      <c r="JYZ17" s="89"/>
      <c r="JZA17" s="89"/>
      <c r="JZB17" s="89"/>
      <c r="JZC17" s="89"/>
      <c r="JZD17" s="89"/>
      <c r="JZE17" s="89"/>
      <c r="JZF17" s="89"/>
      <c r="JZG17" s="89"/>
      <c r="JZH17" s="89"/>
      <c r="JZI17" s="89"/>
      <c r="JZJ17" s="89"/>
      <c r="JZK17" s="89"/>
      <c r="JZL17" s="89"/>
      <c r="JZM17" s="89"/>
      <c r="JZN17" s="89"/>
      <c r="JZO17" s="89"/>
      <c r="JZP17" s="89"/>
      <c r="JZQ17" s="89"/>
      <c r="JZR17" s="89"/>
      <c r="JZS17" s="89"/>
      <c r="JZT17" s="89"/>
      <c r="JZU17" s="89"/>
      <c r="JZV17" s="89"/>
      <c r="JZW17" s="89"/>
      <c r="JZX17" s="89"/>
      <c r="JZY17" s="89"/>
      <c r="JZZ17" s="89"/>
      <c r="KAA17" s="89"/>
      <c r="KAB17" s="89"/>
      <c r="KAC17" s="89"/>
      <c r="KAD17" s="89"/>
      <c r="KAE17" s="89"/>
      <c r="KAF17" s="89"/>
      <c r="KAG17" s="89"/>
      <c r="KAH17" s="89"/>
      <c r="KAI17" s="89"/>
      <c r="KAJ17" s="89"/>
      <c r="KAK17" s="89"/>
      <c r="KAL17" s="89"/>
      <c r="KAM17" s="89"/>
      <c r="KAN17" s="89"/>
      <c r="KAO17" s="89"/>
      <c r="KAP17" s="89"/>
      <c r="KAQ17" s="89"/>
      <c r="KAR17" s="89"/>
      <c r="KAS17" s="89"/>
      <c r="KAT17" s="89"/>
      <c r="KAU17" s="89"/>
      <c r="KAV17" s="89"/>
      <c r="KAW17" s="89"/>
      <c r="KAX17" s="89"/>
      <c r="KAY17" s="89"/>
      <c r="KAZ17" s="89"/>
      <c r="KBA17" s="89"/>
      <c r="KBB17" s="89"/>
      <c r="KBC17" s="89"/>
      <c r="KBD17" s="89"/>
      <c r="KBE17" s="89"/>
      <c r="KBF17" s="89"/>
      <c r="KBG17" s="89"/>
      <c r="KBH17" s="89"/>
      <c r="KBI17" s="89"/>
      <c r="KBJ17" s="89"/>
      <c r="KBK17" s="89"/>
      <c r="KBL17" s="89"/>
      <c r="KBM17" s="89"/>
      <c r="KBN17" s="89"/>
      <c r="KBO17" s="89"/>
      <c r="KBP17" s="89"/>
      <c r="KBQ17" s="89"/>
      <c r="KBR17" s="89"/>
      <c r="KBS17" s="89"/>
      <c r="KBT17" s="89"/>
      <c r="KBU17" s="89"/>
      <c r="KBV17" s="89"/>
      <c r="KBW17" s="89"/>
      <c r="KBX17" s="89"/>
      <c r="KBY17" s="89"/>
      <c r="KBZ17" s="89"/>
      <c r="KCA17" s="89"/>
      <c r="KCB17" s="89"/>
      <c r="KCC17" s="89"/>
      <c r="KCD17" s="89"/>
      <c r="KCE17" s="89"/>
      <c r="KCF17" s="89"/>
      <c r="KCG17" s="89"/>
      <c r="KCH17" s="89"/>
      <c r="KCI17" s="89"/>
      <c r="KCJ17" s="89"/>
      <c r="KCK17" s="89"/>
      <c r="KCL17" s="89"/>
      <c r="KCM17" s="89"/>
      <c r="KCN17" s="89"/>
      <c r="KCO17" s="89"/>
      <c r="KCP17" s="89"/>
      <c r="KCQ17" s="89"/>
      <c r="KCR17" s="89"/>
      <c r="KCS17" s="89"/>
      <c r="KCT17" s="89"/>
      <c r="KCU17" s="89"/>
      <c r="KCV17" s="89"/>
      <c r="KCW17" s="89"/>
      <c r="KCX17" s="89"/>
      <c r="KCY17" s="89"/>
      <c r="KCZ17" s="89"/>
      <c r="KDA17" s="89"/>
      <c r="KDB17" s="89"/>
      <c r="KDC17" s="89"/>
      <c r="KDD17" s="89"/>
      <c r="KDE17" s="89"/>
      <c r="KDF17" s="89"/>
      <c r="KDG17" s="89"/>
      <c r="KDH17" s="89"/>
      <c r="KDI17" s="89"/>
      <c r="KDJ17" s="89"/>
      <c r="KDK17" s="89"/>
      <c r="KDL17" s="89"/>
      <c r="KDM17" s="89"/>
      <c r="KDN17" s="89"/>
      <c r="KDO17" s="89"/>
      <c r="KDP17" s="89"/>
      <c r="KDQ17" s="89"/>
      <c r="KDR17" s="89"/>
      <c r="KDS17" s="89"/>
      <c r="KDT17" s="89"/>
      <c r="KDU17" s="89"/>
      <c r="KDV17" s="89"/>
      <c r="KDW17" s="89"/>
      <c r="KDX17" s="89"/>
      <c r="KDY17" s="89"/>
      <c r="KDZ17" s="89"/>
      <c r="KEA17" s="89"/>
      <c r="KEB17" s="89"/>
      <c r="KEC17" s="89"/>
      <c r="KED17" s="89"/>
      <c r="KEE17" s="89"/>
      <c r="KEF17" s="89"/>
      <c r="KEG17" s="89"/>
      <c r="KEH17" s="89"/>
      <c r="KEI17" s="89"/>
      <c r="KEJ17" s="89"/>
      <c r="KEK17" s="89"/>
      <c r="KEL17" s="89"/>
      <c r="KEM17" s="89"/>
      <c r="KEN17" s="89"/>
      <c r="KEO17" s="89"/>
      <c r="KEP17" s="89"/>
      <c r="KEQ17" s="89"/>
      <c r="KER17" s="89"/>
      <c r="KES17" s="89"/>
      <c r="KET17" s="89"/>
      <c r="KEU17" s="89"/>
      <c r="KEV17" s="89"/>
      <c r="KEW17" s="89"/>
      <c r="KEX17" s="89"/>
      <c r="KEY17" s="89"/>
      <c r="KEZ17" s="89"/>
      <c r="KFA17" s="89"/>
      <c r="KFB17" s="89"/>
      <c r="KFC17" s="89"/>
      <c r="KFD17" s="89"/>
      <c r="KFE17" s="89"/>
      <c r="KFF17" s="89"/>
      <c r="KFG17" s="89"/>
      <c r="KFH17" s="89"/>
      <c r="KFI17" s="89"/>
      <c r="KFJ17" s="89"/>
      <c r="KFK17" s="89"/>
      <c r="KFL17" s="89"/>
      <c r="KFM17" s="89"/>
      <c r="KFN17" s="89"/>
      <c r="KFO17" s="89"/>
      <c r="KFP17" s="89"/>
      <c r="KFQ17" s="89"/>
      <c r="KFR17" s="89"/>
      <c r="KFS17" s="89"/>
      <c r="KFT17" s="89"/>
      <c r="KFU17" s="89"/>
      <c r="KFV17" s="89"/>
      <c r="KFW17" s="89"/>
      <c r="KFX17" s="89"/>
      <c r="KFY17" s="89"/>
      <c r="KFZ17" s="89"/>
      <c r="KGA17" s="89"/>
      <c r="KGB17" s="89"/>
      <c r="KGC17" s="89"/>
      <c r="KGD17" s="89"/>
      <c r="KGE17" s="89"/>
      <c r="KGF17" s="89"/>
      <c r="KGG17" s="89"/>
      <c r="KGH17" s="89"/>
      <c r="KGI17" s="89"/>
      <c r="KGJ17" s="89"/>
      <c r="KGK17" s="89"/>
      <c r="KGL17" s="89"/>
      <c r="KGM17" s="89"/>
      <c r="KGN17" s="89"/>
      <c r="KGO17" s="89"/>
      <c r="KGP17" s="89"/>
      <c r="KGQ17" s="89"/>
      <c r="KGR17" s="89"/>
      <c r="KGS17" s="89"/>
      <c r="KGT17" s="89"/>
      <c r="KGU17" s="89"/>
      <c r="KGV17" s="89"/>
      <c r="KGW17" s="89"/>
      <c r="KGX17" s="89"/>
      <c r="KGY17" s="89"/>
      <c r="KGZ17" s="89"/>
      <c r="KHA17" s="89"/>
      <c r="KHB17" s="89"/>
      <c r="KHC17" s="89"/>
      <c r="KHD17" s="89"/>
      <c r="KHE17" s="89"/>
      <c r="KHF17" s="89"/>
      <c r="KHG17" s="89"/>
      <c r="KHH17" s="89"/>
      <c r="KHI17" s="89"/>
      <c r="KHJ17" s="89"/>
      <c r="KHK17" s="89"/>
      <c r="KHL17" s="89"/>
      <c r="KHM17" s="89"/>
      <c r="KHN17" s="89"/>
      <c r="KHO17" s="89"/>
      <c r="KHP17" s="89"/>
      <c r="KHQ17" s="89"/>
      <c r="KHR17" s="89"/>
      <c r="KHS17" s="89"/>
      <c r="KHT17" s="89"/>
      <c r="KHU17" s="89"/>
      <c r="KHV17" s="89"/>
      <c r="KHW17" s="89"/>
      <c r="KHX17" s="89"/>
      <c r="KHY17" s="89"/>
      <c r="KHZ17" s="89"/>
      <c r="KIA17" s="89"/>
      <c r="KIB17" s="89"/>
      <c r="KIC17" s="89"/>
      <c r="KID17" s="89"/>
      <c r="KIE17" s="89"/>
      <c r="KIF17" s="89"/>
      <c r="KIG17" s="89"/>
      <c r="KIH17" s="89"/>
      <c r="KII17" s="89"/>
      <c r="KIJ17" s="89"/>
      <c r="KIK17" s="89"/>
      <c r="KIL17" s="89"/>
      <c r="KIM17" s="89"/>
      <c r="KIN17" s="89"/>
      <c r="KIO17" s="89"/>
      <c r="KIP17" s="89"/>
      <c r="KIQ17" s="89"/>
      <c r="KIR17" s="89"/>
      <c r="KIS17" s="89"/>
      <c r="KIT17" s="89"/>
      <c r="KIU17" s="89"/>
      <c r="KIV17" s="89"/>
      <c r="KIW17" s="89"/>
      <c r="KIX17" s="89"/>
      <c r="KIY17" s="89"/>
      <c r="KIZ17" s="89"/>
      <c r="KJA17" s="89"/>
      <c r="KJB17" s="89"/>
      <c r="KJC17" s="89"/>
      <c r="KJD17" s="89"/>
      <c r="KJE17" s="89"/>
      <c r="KJF17" s="89"/>
      <c r="KJG17" s="89"/>
      <c r="KJH17" s="89"/>
      <c r="KJI17" s="89"/>
      <c r="KJJ17" s="89"/>
      <c r="KJK17" s="89"/>
      <c r="KJL17" s="89"/>
      <c r="KJM17" s="89"/>
      <c r="KJN17" s="89"/>
      <c r="KJO17" s="89"/>
      <c r="KJP17" s="89"/>
      <c r="KJQ17" s="89"/>
      <c r="KJR17" s="89"/>
      <c r="KJS17" s="89"/>
      <c r="KJT17" s="89"/>
      <c r="KJU17" s="89"/>
      <c r="KJV17" s="89"/>
      <c r="KJW17" s="89"/>
      <c r="KJX17" s="89"/>
      <c r="KJY17" s="89"/>
      <c r="KJZ17" s="89"/>
      <c r="KKA17" s="89"/>
      <c r="KKB17" s="89"/>
      <c r="KKC17" s="89"/>
      <c r="KKD17" s="89"/>
      <c r="KKE17" s="89"/>
      <c r="KKF17" s="89"/>
      <c r="KKG17" s="89"/>
      <c r="KKH17" s="89"/>
      <c r="KKI17" s="89"/>
      <c r="KKJ17" s="89"/>
      <c r="KKK17" s="89"/>
      <c r="KKL17" s="89"/>
      <c r="KKM17" s="89"/>
      <c r="KKN17" s="89"/>
      <c r="KKO17" s="89"/>
      <c r="KKP17" s="89"/>
      <c r="KKQ17" s="89"/>
      <c r="KKR17" s="89"/>
      <c r="KKS17" s="89"/>
      <c r="KKT17" s="89"/>
      <c r="KKU17" s="89"/>
      <c r="KKV17" s="89"/>
      <c r="KKW17" s="89"/>
      <c r="KKX17" s="89"/>
      <c r="KKY17" s="89"/>
      <c r="KKZ17" s="89"/>
      <c r="KLA17" s="89"/>
      <c r="KLB17" s="89"/>
      <c r="KLC17" s="89"/>
      <c r="KLD17" s="89"/>
      <c r="KLE17" s="89"/>
      <c r="KLF17" s="89"/>
      <c r="KLG17" s="89"/>
      <c r="KLH17" s="89"/>
      <c r="KLI17" s="89"/>
      <c r="KLJ17" s="89"/>
      <c r="KLK17" s="89"/>
      <c r="KLL17" s="89"/>
      <c r="KLM17" s="89"/>
      <c r="KLN17" s="89"/>
      <c r="KLO17" s="89"/>
      <c r="KLP17" s="89"/>
      <c r="KLQ17" s="89"/>
      <c r="KLR17" s="89"/>
      <c r="KLS17" s="89"/>
      <c r="KLT17" s="89"/>
      <c r="KLU17" s="89"/>
      <c r="KLV17" s="89"/>
      <c r="KLW17" s="89"/>
      <c r="KLX17" s="89"/>
      <c r="KLY17" s="89"/>
      <c r="KLZ17" s="89"/>
      <c r="KMA17" s="89"/>
      <c r="KMB17" s="89"/>
      <c r="KMC17" s="89"/>
      <c r="KMD17" s="89"/>
      <c r="KME17" s="89"/>
      <c r="KMF17" s="89"/>
      <c r="KMG17" s="89"/>
      <c r="KMH17" s="89"/>
      <c r="KMI17" s="89"/>
      <c r="KMJ17" s="89"/>
      <c r="KMK17" s="89"/>
      <c r="KML17" s="89"/>
      <c r="KMM17" s="89"/>
      <c r="KMN17" s="89"/>
      <c r="KMO17" s="89"/>
      <c r="KMP17" s="89"/>
      <c r="KMQ17" s="89"/>
      <c r="KMR17" s="89"/>
      <c r="KMS17" s="89"/>
      <c r="KMT17" s="89"/>
      <c r="KMU17" s="89"/>
      <c r="KMV17" s="89"/>
      <c r="KMW17" s="89"/>
      <c r="KMX17" s="89"/>
      <c r="KMY17" s="89"/>
      <c r="KMZ17" s="89"/>
      <c r="KNA17" s="89"/>
      <c r="KNB17" s="89"/>
      <c r="KNC17" s="89"/>
      <c r="KND17" s="89"/>
      <c r="KNE17" s="89"/>
      <c r="KNF17" s="89"/>
      <c r="KNG17" s="89"/>
      <c r="KNH17" s="89"/>
      <c r="KNI17" s="89"/>
      <c r="KNJ17" s="89"/>
      <c r="KNK17" s="89"/>
      <c r="KNL17" s="89"/>
      <c r="KNM17" s="89"/>
      <c r="KNN17" s="89"/>
      <c r="KNO17" s="89"/>
      <c r="KNP17" s="89"/>
      <c r="KNQ17" s="89"/>
      <c r="KNR17" s="89"/>
      <c r="KNS17" s="89"/>
      <c r="KNT17" s="89"/>
      <c r="KNU17" s="89"/>
      <c r="KNV17" s="89"/>
      <c r="KNW17" s="89"/>
      <c r="KNX17" s="89"/>
      <c r="KNY17" s="89"/>
      <c r="KNZ17" s="89"/>
      <c r="KOA17" s="89"/>
      <c r="KOB17" s="89"/>
      <c r="KOC17" s="89"/>
      <c r="KOD17" s="89"/>
      <c r="KOE17" s="89"/>
      <c r="KOF17" s="89"/>
      <c r="KOG17" s="89"/>
      <c r="KOH17" s="89"/>
      <c r="KOI17" s="89"/>
      <c r="KOJ17" s="89"/>
      <c r="KOK17" s="89"/>
      <c r="KOL17" s="89"/>
      <c r="KOM17" s="89"/>
      <c r="KON17" s="89"/>
      <c r="KOO17" s="89"/>
      <c r="KOP17" s="89"/>
      <c r="KOQ17" s="89"/>
      <c r="KOR17" s="89"/>
      <c r="KOS17" s="89"/>
      <c r="KOT17" s="89"/>
      <c r="KOU17" s="89"/>
      <c r="KOV17" s="89"/>
      <c r="KOW17" s="89"/>
      <c r="KOX17" s="89"/>
      <c r="KOY17" s="89"/>
      <c r="KOZ17" s="89"/>
      <c r="KPA17" s="89"/>
      <c r="KPB17" s="89"/>
      <c r="KPC17" s="89"/>
      <c r="KPD17" s="89"/>
      <c r="KPE17" s="89"/>
      <c r="KPF17" s="89"/>
      <c r="KPG17" s="89"/>
      <c r="KPH17" s="89"/>
      <c r="KPI17" s="89"/>
      <c r="KPJ17" s="89"/>
      <c r="KPK17" s="89"/>
      <c r="KPL17" s="89"/>
      <c r="KPM17" s="89"/>
      <c r="KPN17" s="89"/>
      <c r="KPO17" s="89"/>
      <c r="KPP17" s="89"/>
      <c r="KPQ17" s="89"/>
      <c r="KPR17" s="89"/>
      <c r="KPS17" s="89"/>
      <c r="KPT17" s="89"/>
      <c r="KPU17" s="89"/>
      <c r="KPV17" s="89"/>
      <c r="KPW17" s="89"/>
      <c r="KPX17" s="89"/>
      <c r="KPY17" s="89"/>
      <c r="KPZ17" s="89"/>
      <c r="KQA17" s="89"/>
      <c r="KQB17" s="89"/>
      <c r="KQC17" s="89"/>
      <c r="KQD17" s="89"/>
      <c r="KQE17" s="89"/>
      <c r="KQF17" s="89"/>
      <c r="KQG17" s="89"/>
      <c r="KQH17" s="89"/>
      <c r="KQI17" s="89"/>
      <c r="KQJ17" s="89"/>
      <c r="KQK17" s="89"/>
      <c r="KQL17" s="89"/>
      <c r="KQM17" s="89"/>
      <c r="KQN17" s="89"/>
      <c r="KQO17" s="89"/>
      <c r="KQP17" s="89"/>
      <c r="KQQ17" s="89"/>
      <c r="KQR17" s="89"/>
      <c r="KQS17" s="89"/>
      <c r="KQT17" s="89"/>
      <c r="KQU17" s="89"/>
      <c r="KQV17" s="89"/>
      <c r="KQW17" s="89"/>
      <c r="KQX17" s="89"/>
      <c r="KQY17" s="89"/>
      <c r="KQZ17" s="89"/>
      <c r="KRA17" s="89"/>
      <c r="KRB17" s="89"/>
      <c r="KRC17" s="89"/>
      <c r="KRD17" s="89"/>
      <c r="KRE17" s="89"/>
      <c r="KRF17" s="89"/>
      <c r="KRG17" s="89"/>
      <c r="KRH17" s="89"/>
      <c r="KRI17" s="89"/>
      <c r="KRJ17" s="89"/>
      <c r="KRK17" s="89"/>
      <c r="KRL17" s="89"/>
      <c r="KRM17" s="89"/>
      <c r="KRN17" s="89"/>
      <c r="KRO17" s="89"/>
      <c r="KRP17" s="89"/>
      <c r="KRQ17" s="89"/>
      <c r="KRR17" s="89"/>
      <c r="KRS17" s="89"/>
      <c r="KRT17" s="89"/>
      <c r="KRU17" s="89"/>
      <c r="KRV17" s="89"/>
      <c r="KRW17" s="89"/>
      <c r="KRX17" s="89"/>
      <c r="KRY17" s="89"/>
      <c r="KRZ17" s="89"/>
      <c r="KSA17" s="89"/>
      <c r="KSB17" s="89"/>
      <c r="KSC17" s="89"/>
      <c r="KSD17" s="89"/>
      <c r="KSE17" s="89"/>
      <c r="KSF17" s="89"/>
      <c r="KSG17" s="89"/>
      <c r="KSH17" s="89"/>
      <c r="KSI17" s="89"/>
      <c r="KSJ17" s="89"/>
      <c r="KSK17" s="89"/>
      <c r="KSL17" s="89"/>
      <c r="KSM17" s="89"/>
      <c r="KSN17" s="89"/>
      <c r="KSO17" s="89"/>
      <c r="KSP17" s="89"/>
      <c r="KSQ17" s="89"/>
      <c r="KSR17" s="89"/>
      <c r="KSS17" s="89"/>
      <c r="KST17" s="89"/>
      <c r="KSU17" s="89"/>
      <c r="KSV17" s="89"/>
      <c r="KSW17" s="89"/>
      <c r="KSX17" s="89"/>
      <c r="KSY17" s="89"/>
      <c r="KSZ17" s="89"/>
      <c r="KTA17" s="89"/>
      <c r="KTB17" s="89"/>
      <c r="KTC17" s="89"/>
      <c r="KTD17" s="89"/>
      <c r="KTE17" s="89"/>
      <c r="KTF17" s="89"/>
      <c r="KTG17" s="89"/>
      <c r="KTH17" s="89"/>
      <c r="KTI17" s="89"/>
      <c r="KTJ17" s="89"/>
      <c r="KTK17" s="89"/>
      <c r="KTL17" s="89"/>
      <c r="KTM17" s="89"/>
      <c r="KTN17" s="89"/>
      <c r="KTO17" s="89"/>
      <c r="KTP17" s="89"/>
      <c r="KTQ17" s="89"/>
      <c r="KTR17" s="89"/>
      <c r="KTS17" s="89"/>
      <c r="KTT17" s="89"/>
      <c r="KTU17" s="89"/>
      <c r="KTV17" s="89"/>
      <c r="KTW17" s="89"/>
      <c r="KTX17" s="89"/>
      <c r="KTY17" s="89"/>
      <c r="KTZ17" s="89"/>
      <c r="KUA17" s="89"/>
      <c r="KUB17" s="89"/>
      <c r="KUC17" s="89"/>
      <c r="KUD17" s="89"/>
      <c r="KUE17" s="89"/>
      <c r="KUF17" s="89"/>
      <c r="KUG17" s="89"/>
      <c r="KUH17" s="89"/>
      <c r="KUI17" s="89"/>
      <c r="KUJ17" s="89"/>
      <c r="KUK17" s="89"/>
      <c r="KUL17" s="89"/>
      <c r="KUM17" s="89"/>
      <c r="KUN17" s="89"/>
      <c r="KUO17" s="89"/>
      <c r="KUP17" s="89"/>
      <c r="KUQ17" s="89"/>
      <c r="KUR17" s="89"/>
      <c r="KUS17" s="89"/>
      <c r="KUT17" s="89"/>
      <c r="KUU17" s="89"/>
      <c r="KUV17" s="89"/>
      <c r="KUW17" s="89"/>
      <c r="KUX17" s="89"/>
      <c r="KUY17" s="89"/>
      <c r="KUZ17" s="89"/>
      <c r="KVA17" s="89"/>
      <c r="KVB17" s="89"/>
      <c r="KVC17" s="89"/>
      <c r="KVD17" s="89"/>
      <c r="KVE17" s="89"/>
      <c r="KVF17" s="89"/>
      <c r="KVG17" s="89"/>
      <c r="KVH17" s="89"/>
      <c r="KVI17" s="89"/>
      <c r="KVJ17" s="89"/>
      <c r="KVK17" s="89"/>
      <c r="KVL17" s="89"/>
      <c r="KVM17" s="89"/>
      <c r="KVN17" s="89"/>
      <c r="KVO17" s="89"/>
      <c r="KVP17" s="89"/>
      <c r="KVQ17" s="89"/>
      <c r="KVR17" s="89"/>
      <c r="KVS17" s="89"/>
      <c r="KVT17" s="89"/>
      <c r="KVU17" s="89"/>
      <c r="KVV17" s="89"/>
      <c r="KVW17" s="89"/>
      <c r="KVX17" s="89"/>
      <c r="KVY17" s="89"/>
      <c r="KVZ17" s="89"/>
      <c r="KWA17" s="89"/>
      <c r="KWB17" s="89"/>
      <c r="KWC17" s="89"/>
      <c r="KWD17" s="89"/>
      <c r="KWE17" s="89"/>
      <c r="KWF17" s="89"/>
      <c r="KWG17" s="89"/>
      <c r="KWH17" s="89"/>
      <c r="KWI17" s="89"/>
      <c r="KWJ17" s="89"/>
      <c r="KWK17" s="89"/>
      <c r="KWL17" s="89"/>
      <c r="KWM17" s="89"/>
      <c r="KWN17" s="89"/>
      <c r="KWO17" s="89"/>
      <c r="KWP17" s="89"/>
      <c r="KWQ17" s="89"/>
      <c r="KWR17" s="89"/>
      <c r="KWS17" s="89"/>
      <c r="KWT17" s="89"/>
      <c r="KWU17" s="89"/>
      <c r="KWV17" s="89"/>
      <c r="KWW17" s="89"/>
      <c r="KWX17" s="89"/>
      <c r="KWY17" s="89"/>
      <c r="KWZ17" s="89"/>
      <c r="KXA17" s="89"/>
      <c r="KXB17" s="89"/>
      <c r="KXC17" s="89"/>
      <c r="KXD17" s="89"/>
      <c r="KXE17" s="89"/>
      <c r="KXF17" s="89"/>
      <c r="KXG17" s="89"/>
      <c r="KXH17" s="89"/>
      <c r="KXI17" s="89"/>
      <c r="KXJ17" s="89"/>
      <c r="KXK17" s="89"/>
      <c r="KXL17" s="89"/>
      <c r="KXM17" s="89"/>
      <c r="KXN17" s="89"/>
      <c r="KXO17" s="89"/>
      <c r="KXP17" s="89"/>
      <c r="KXQ17" s="89"/>
      <c r="KXR17" s="89"/>
      <c r="KXS17" s="89"/>
      <c r="KXT17" s="89"/>
      <c r="KXU17" s="89"/>
      <c r="KXV17" s="89"/>
      <c r="KXW17" s="89"/>
      <c r="KXX17" s="89"/>
      <c r="KXY17" s="89"/>
      <c r="KXZ17" s="89"/>
      <c r="KYA17" s="89"/>
      <c r="KYB17" s="89"/>
      <c r="KYC17" s="89"/>
      <c r="KYD17" s="89"/>
      <c r="KYE17" s="89"/>
      <c r="KYF17" s="89"/>
      <c r="KYG17" s="89"/>
      <c r="KYH17" s="89"/>
      <c r="KYI17" s="89"/>
      <c r="KYJ17" s="89"/>
      <c r="KYK17" s="89"/>
      <c r="KYL17" s="89"/>
      <c r="KYM17" s="89"/>
      <c r="KYN17" s="89"/>
      <c r="KYO17" s="89"/>
      <c r="KYP17" s="89"/>
      <c r="KYQ17" s="89"/>
      <c r="KYR17" s="89"/>
      <c r="KYS17" s="89"/>
      <c r="KYT17" s="89"/>
      <c r="KYU17" s="89"/>
      <c r="KYV17" s="89"/>
      <c r="KYW17" s="89"/>
      <c r="KYX17" s="89"/>
      <c r="KYY17" s="89"/>
      <c r="KYZ17" s="89"/>
      <c r="KZA17" s="89"/>
      <c r="KZB17" s="89"/>
      <c r="KZC17" s="89"/>
      <c r="KZD17" s="89"/>
      <c r="KZE17" s="89"/>
      <c r="KZF17" s="89"/>
      <c r="KZG17" s="89"/>
      <c r="KZH17" s="89"/>
      <c r="KZI17" s="89"/>
      <c r="KZJ17" s="89"/>
      <c r="KZK17" s="89"/>
      <c r="KZL17" s="89"/>
      <c r="KZM17" s="89"/>
      <c r="KZN17" s="89"/>
      <c r="KZO17" s="89"/>
      <c r="KZP17" s="89"/>
      <c r="KZQ17" s="89"/>
      <c r="KZR17" s="89"/>
      <c r="KZS17" s="89"/>
      <c r="KZT17" s="89"/>
      <c r="KZU17" s="89"/>
      <c r="KZV17" s="89"/>
      <c r="KZW17" s="89"/>
      <c r="KZX17" s="89"/>
      <c r="KZY17" s="89"/>
      <c r="KZZ17" s="89"/>
      <c r="LAA17" s="89"/>
      <c r="LAB17" s="89"/>
      <c r="LAC17" s="89"/>
      <c r="LAD17" s="89"/>
      <c r="LAE17" s="89"/>
      <c r="LAF17" s="89"/>
      <c r="LAG17" s="89"/>
      <c r="LAH17" s="89"/>
      <c r="LAI17" s="89"/>
      <c r="LAJ17" s="89"/>
      <c r="LAK17" s="89"/>
      <c r="LAL17" s="89"/>
      <c r="LAM17" s="89"/>
      <c r="LAN17" s="89"/>
      <c r="LAO17" s="89"/>
      <c r="LAP17" s="89"/>
      <c r="LAQ17" s="89"/>
      <c r="LAR17" s="89"/>
      <c r="LAS17" s="89"/>
      <c r="LAT17" s="89"/>
      <c r="LAU17" s="89"/>
      <c r="LAV17" s="89"/>
      <c r="LAW17" s="89"/>
      <c r="LAX17" s="89"/>
      <c r="LAY17" s="89"/>
      <c r="LAZ17" s="89"/>
      <c r="LBA17" s="89"/>
      <c r="LBB17" s="89"/>
      <c r="LBC17" s="89"/>
      <c r="LBD17" s="89"/>
      <c r="LBE17" s="89"/>
      <c r="LBF17" s="89"/>
      <c r="LBG17" s="89"/>
      <c r="LBH17" s="89"/>
      <c r="LBI17" s="89"/>
      <c r="LBJ17" s="89"/>
      <c r="LBK17" s="89"/>
      <c r="LBL17" s="89"/>
      <c r="LBM17" s="89"/>
      <c r="LBN17" s="89"/>
      <c r="LBO17" s="89"/>
      <c r="LBP17" s="89"/>
      <c r="LBQ17" s="89"/>
      <c r="LBR17" s="89"/>
      <c r="LBS17" s="89"/>
      <c r="LBT17" s="89"/>
      <c r="LBU17" s="89"/>
      <c r="LBV17" s="89"/>
      <c r="LBW17" s="89"/>
      <c r="LBX17" s="89"/>
      <c r="LBY17" s="89"/>
      <c r="LBZ17" s="89"/>
      <c r="LCA17" s="89"/>
      <c r="LCB17" s="89"/>
      <c r="LCC17" s="89"/>
      <c r="LCD17" s="89"/>
      <c r="LCE17" s="89"/>
      <c r="LCF17" s="89"/>
      <c r="LCG17" s="89"/>
      <c r="LCH17" s="89"/>
      <c r="LCI17" s="89"/>
      <c r="LCJ17" s="89"/>
      <c r="LCK17" s="89"/>
      <c r="LCL17" s="89"/>
      <c r="LCM17" s="89"/>
      <c r="LCN17" s="89"/>
      <c r="LCO17" s="89"/>
      <c r="LCP17" s="89"/>
      <c r="LCQ17" s="89"/>
      <c r="LCR17" s="89"/>
      <c r="LCS17" s="89"/>
      <c r="LCT17" s="89"/>
      <c r="LCU17" s="89"/>
      <c r="LCV17" s="89"/>
      <c r="LCW17" s="89"/>
      <c r="LCX17" s="89"/>
      <c r="LCY17" s="89"/>
      <c r="LCZ17" s="89"/>
      <c r="LDA17" s="89"/>
      <c r="LDB17" s="89"/>
      <c r="LDC17" s="89"/>
      <c r="LDD17" s="89"/>
      <c r="LDE17" s="89"/>
      <c r="LDF17" s="89"/>
      <c r="LDG17" s="89"/>
      <c r="LDH17" s="89"/>
      <c r="LDI17" s="89"/>
      <c r="LDJ17" s="89"/>
      <c r="LDK17" s="89"/>
      <c r="LDL17" s="89"/>
      <c r="LDM17" s="89"/>
      <c r="LDN17" s="89"/>
      <c r="LDO17" s="89"/>
      <c r="LDP17" s="89"/>
      <c r="LDQ17" s="89"/>
      <c r="LDR17" s="89"/>
      <c r="LDS17" s="89"/>
      <c r="LDT17" s="89"/>
      <c r="LDU17" s="89"/>
      <c r="LDV17" s="89"/>
      <c r="LDW17" s="89"/>
      <c r="LDX17" s="89"/>
      <c r="LDY17" s="89"/>
      <c r="LDZ17" s="89"/>
      <c r="LEA17" s="89"/>
      <c r="LEB17" s="89"/>
      <c r="LEC17" s="89"/>
      <c r="LED17" s="89"/>
      <c r="LEE17" s="89"/>
      <c r="LEF17" s="89"/>
      <c r="LEG17" s="89"/>
      <c r="LEH17" s="89"/>
      <c r="LEI17" s="89"/>
      <c r="LEJ17" s="89"/>
      <c r="LEK17" s="89"/>
      <c r="LEL17" s="89"/>
      <c r="LEM17" s="89"/>
      <c r="LEN17" s="89"/>
      <c r="LEO17" s="89"/>
      <c r="LEP17" s="89"/>
      <c r="LEQ17" s="89"/>
      <c r="LER17" s="89"/>
      <c r="LES17" s="89"/>
      <c r="LET17" s="89"/>
      <c r="LEU17" s="89"/>
      <c r="LEV17" s="89"/>
      <c r="LEW17" s="89"/>
      <c r="LEX17" s="89"/>
      <c r="LEY17" s="89"/>
      <c r="LEZ17" s="89"/>
      <c r="LFA17" s="89"/>
      <c r="LFB17" s="89"/>
      <c r="LFC17" s="89"/>
      <c r="LFD17" s="89"/>
      <c r="LFE17" s="89"/>
      <c r="LFF17" s="89"/>
      <c r="LFG17" s="89"/>
      <c r="LFH17" s="89"/>
      <c r="LFI17" s="89"/>
      <c r="LFJ17" s="89"/>
      <c r="LFK17" s="89"/>
      <c r="LFL17" s="89"/>
      <c r="LFM17" s="89"/>
      <c r="LFN17" s="89"/>
      <c r="LFO17" s="89"/>
      <c r="LFP17" s="89"/>
      <c r="LFQ17" s="89"/>
      <c r="LFR17" s="89"/>
      <c r="LFS17" s="89"/>
      <c r="LFT17" s="89"/>
      <c r="LFU17" s="89"/>
      <c r="LFV17" s="89"/>
      <c r="LFW17" s="89"/>
      <c r="LFX17" s="89"/>
      <c r="LFY17" s="89"/>
      <c r="LFZ17" s="89"/>
      <c r="LGA17" s="89"/>
      <c r="LGB17" s="89"/>
      <c r="LGC17" s="89"/>
      <c r="LGD17" s="89"/>
      <c r="LGE17" s="89"/>
      <c r="LGF17" s="89"/>
      <c r="LGG17" s="89"/>
      <c r="LGH17" s="89"/>
      <c r="LGI17" s="89"/>
      <c r="LGJ17" s="89"/>
      <c r="LGK17" s="89"/>
      <c r="LGL17" s="89"/>
      <c r="LGM17" s="89"/>
      <c r="LGN17" s="89"/>
      <c r="LGO17" s="89"/>
      <c r="LGP17" s="89"/>
      <c r="LGQ17" s="89"/>
      <c r="LGR17" s="89"/>
      <c r="LGS17" s="89"/>
      <c r="LGT17" s="89"/>
      <c r="LGU17" s="89"/>
      <c r="LGV17" s="89"/>
      <c r="LGW17" s="89"/>
      <c r="LGX17" s="89"/>
      <c r="LGY17" s="89"/>
      <c r="LGZ17" s="89"/>
      <c r="LHA17" s="89"/>
      <c r="LHB17" s="89"/>
      <c r="LHC17" s="89"/>
      <c r="LHD17" s="89"/>
      <c r="LHE17" s="89"/>
      <c r="LHF17" s="89"/>
      <c r="LHG17" s="89"/>
      <c r="LHH17" s="89"/>
      <c r="LHI17" s="89"/>
      <c r="LHJ17" s="89"/>
      <c r="LHK17" s="89"/>
      <c r="LHL17" s="89"/>
      <c r="LHM17" s="89"/>
      <c r="LHN17" s="89"/>
      <c r="LHO17" s="89"/>
      <c r="LHP17" s="89"/>
      <c r="LHQ17" s="89"/>
      <c r="LHR17" s="89"/>
      <c r="LHS17" s="89"/>
      <c r="LHT17" s="89"/>
      <c r="LHU17" s="89"/>
      <c r="LHV17" s="89"/>
      <c r="LHW17" s="89"/>
      <c r="LHX17" s="89"/>
      <c r="LHY17" s="89"/>
      <c r="LHZ17" s="89"/>
      <c r="LIA17" s="89"/>
      <c r="LIB17" s="89"/>
      <c r="LIC17" s="89"/>
      <c r="LID17" s="89"/>
      <c r="LIE17" s="89"/>
      <c r="LIF17" s="89"/>
      <c r="LIG17" s="89"/>
      <c r="LIH17" s="89"/>
      <c r="LII17" s="89"/>
      <c r="LIJ17" s="89"/>
      <c r="LIK17" s="89"/>
      <c r="LIL17" s="89"/>
      <c r="LIM17" s="89"/>
      <c r="LIN17" s="89"/>
      <c r="LIO17" s="89"/>
      <c r="LIP17" s="89"/>
      <c r="LIQ17" s="89"/>
      <c r="LIR17" s="89"/>
      <c r="LIS17" s="89"/>
      <c r="LIT17" s="89"/>
      <c r="LIU17" s="89"/>
      <c r="LIV17" s="89"/>
      <c r="LIW17" s="89"/>
      <c r="LIX17" s="89"/>
      <c r="LIY17" s="89"/>
      <c r="LIZ17" s="89"/>
      <c r="LJA17" s="89"/>
      <c r="LJB17" s="89"/>
      <c r="LJC17" s="89"/>
      <c r="LJD17" s="89"/>
      <c r="LJE17" s="89"/>
      <c r="LJF17" s="89"/>
      <c r="LJG17" s="89"/>
      <c r="LJH17" s="89"/>
      <c r="LJI17" s="89"/>
      <c r="LJJ17" s="89"/>
      <c r="LJK17" s="89"/>
      <c r="LJL17" s="89"/>
      <c r="LJM17" s="89"/>
      <c r="LJN17" s="89"/>
      <c r="LJO17" s="89"/>
      <c r="LJP17" s="89"/>
      <c r="LJQ17" s="89"/>
      <c r="LJR17" s="89"/>
      <c r="LJS17" s="89"/>
      <c r="LJT17" s="89"/>
      <c r="LJU17" s="89"/>
      <c r="LJV17" s="89"/>
      <c r="LJW17" s="89"/>
      <c r="LJX17" s="89"/>
      <c r="LJY17" s="89"/>
      <c r="LJZ17" s="89"/>
      <c r="LKA17" s="89"/>
      <c r="LKB17" s="89"/>
      <c r="LKC17" s="89"/>
      <c r="LKD17" s="89"/>
      <c r="LKE17" s="89"/>
      <c r="LKF17" s="89"/>
      <c r="LKG17" s="89"/>
      <c r="LKH17" s="89"/>
      <c r="LKI17" s="89"/>
      <c r="LKJ17" s="89"/>
      <c r="LKK17" s="89"/>
      <c r="LKL17" s="89"/>
      <c r="LKM17" s="89"/>
      <c r="LKN17" s="89"/>
      <c r="LKO17" s="89"/>
      <c r="LKP17" s="89"/>
      <c r="LKQ17" s="89"/>
      <c r="LKR17" s="89"/>
      <c r="LKS17" s="89"/>
      <c r="LKT17" s="89"/>
      <c r="LKU17" s="89"/>
      <c r="LKV17" s="89"/>
      <c r="LKW17" s="89"/>
      <c r="LKX17" s="89"/>
      <c r="LKY17" s="89"/>
      <c r="LKZ17" s="89"/>
      <c r="LLA17" s="89"/>
      <c r="LLB17" s="89"/>
      <c r="LLC17" s="89"/>
      <c r="LLD17" s="89"/>
      <c r="LLE17" s="89"/>
      <c r="LLF17" s="89"/>
      <c r="LLG17" s="89"/>
      <c r="LLH17" s="89"/>
      <c r="LLI17" s="89"/>
      <c r="LLJ17" s="89"/>
      <c r="LLK17" s="89"/>
      <c r="LLL17" s="89"/>
      <c r="LLM17" s="89"/>
      <c r="LLN17" s="89"/>
      <c r="LLO17" s="89"/>
      <c r="LLP17" s="89"/>
      <c r="LLQ17" s="89"/>
      <c r="LLR17" s="89"/>
      <c r="LLS17" s="89"/>
      <c r="LLT17" s="89"/>
      <c r="LLU17" s="89"/>
      <c r="LLV17" s="89"/>
      <c r="LLW17" s="89"/>
      <c r="LLX17" s="89"/>
      <c r="LLY17" s="89"/>
      <c r="LLZ17" s="89"/>
      <c r="LMA17" s="89"/>
      <c r="LMB17" s="89"/>
      <c r="LMC17" s="89"/>
      <c r="LMD17" s="89"/>
      <c r="LME17" s="89"/>
      <c r="LMF17" s="89"/>
      <c r="LMG17" s="89"/>
      <c r="LMH17" s="89"/>
      <c r="LMI17" s="89"/>
      <c r="LMJ17" s="89"/>
      <c r="LMK17" s="89"/>
      <c r="LML17" s="89"/>
      <c r="LMM17" s="89"/>
      <c r="LMN17" s="89"/>
      <c r="LMO17" s="89"/>
      <c r="LMP17" s="89"/>
      <c r="LMQ17" s="89"/>
      <c r="LMR17" s="89"/>
      <c r="LMS17" s="89"/>
      <c r="LMT17" s="89"/>
      <c r="LMU17" s="89"/>
      <c r="LMV17" s="89"/>
      <c r="LMW17" s="89"/>
      <c r="LMX17" s="89"/>
      <c r="LMY17" s="89"/>
      <c r="LMZ17" s="89"/>
      <c r="LNA17" s="89"/>
      <c r="LNB17" s="89"/>
      <c r="LNC17" s="89"/>
      <c r="LND17" s="89"/>
      <c r="LNE17" s="89"/>
      <c r="LNF17" s="89"/>
      <c r="LNG17" s="89"/>
      <c r="LNH17" s="89"/>
      <c r="LNI17" s="89"/>
      <c r="LNJ17" s="89"/>
      <c r="LNK17" s="89"/>
      <c r="LNL17" s="89"/>
      <c r="LNM17" s="89"/>
      <c r="LNN17" s="89"/>
      <c r="LNO17" s="89"/>
      <c r="LNP17" s="89"/>
      <c r="LNQ17" s="89"/>
      <c r="LNR17" s="89"/>
      <c r="LNS17" s="89"/>
      <c r="LNT17" s="89"/>
      <c r="LNU17" s="89"/>
      <c r="LNV17" s="89"/>
      <c r="LNW17" s="89"/>
      <c r="LNX17" s="89"/>
      <c r="LNY17" s="89"/>
      <c r="LNZ17" s="89"/>
      <c r="LOA17" s="89"/>
      <c r="LOB17" s="89"/>
      <c r="LOC17" s="89"/>
      <c r="LOD17" s="89"/>
      <c r="LOE17" s="89"/>
      <c r="LOF17" s="89"/>
      <c r="LOG17" s="89"/>
      <c r="LOH17" s="89"/>
      <c r="LOI17" s="89"/>
      <c r="LOJ17" s="89"/>
      <c r="LOK17" s="89"/>
      <c r="LOL17" s="89"/>
      <c r="LOM17" s="89"/>
      <c r="LON17" s="89"/>
      <c r="LOO17" s="89"/>
      <c r="LOP17" s="89"/>
      <c r="LOQ17" s="89"/>
      <c r="LOR17" s="89"/>
      <c r="LOS17" s="89"/>
      <c r="LOT17" s="89"/>
      <c r="LOU17" s="89"/>
      <c r="LOV17" s="89"/>
      <c r="LOW17" s="89"/>
      <c r="LOX17" s="89"/>
      <c r="LOY17" s="89"/>
      <c r="LOZ17" s="89"/>
      <c r="LPA17" s="89"/>
      <c r="LPB17" s="89"/>
      <c r="LPC17" s="89"/>
      <c r="LPD17" s="89"/>
      <c r="LPE17" s="89"/>
      <c r="LPF17" s="89"/>
      <c r="LPG17" s="89"/>
      <c r="LPH17" s="89"/>
      <c r="LPI17" s="89"/>
      <c r="LPJ17" s="89"/>
      <c r="LPK17" s="89"/>
      <c r="LPL17" s="89"/>
      <c r="LPM17" s="89"/>
      <c r="LPN17" s="89"/>
      <c r="LPO17" s="89"/>
      <c r="LPP17" s="89"/>
      <c r="LPQ17" s="89"/>
      <c r="LPR17" s="89"/>
      <c r="LPS17" s="89"/>
      <c r="LPT17" s="89"/>
      <c r="LPU17" s="89"/>
      <c r="LPV17" s="89"/>
      <c r="LPW17" s="89"/>
      <c r="LPX17" s="89"/>
      <c r="LPY17" s="89"/>
      <c r="LPZ17" s="89"/>
      <c r="LQA17" s="89"/>
      <c r="LQB17" s="89"/>
      <c r="LQC17" s="89"/>
      <c r="LQD17" s="89"/>
      <c r="LQE17" s="89"/>
      <c r="LQF17" s="89"/>
      <c r="LQG17" s="89"/>
      <c r="LQH17" s="89"/>
      <c r="LQI17" s="89"/>
      <c r="LQJ17" s="89"/>
      <c r="LQK17" s="89"/>
      <c r="LQL17" s="89"/>
      <c r="LQM17" s="89"/>
      <c r="LQN17" s="89"/>
      <c r="LQO17" s="89"/>
      <c r="LQP17" s="89"/>
      <c r="LQQ17" s="89"/>
      <c r="LQR17" s="89"/>
      <c r="LQS17" s="89"/>
      <c r="LQT17" s="89"/>
      <c r="LQU17" s="89"/>
      <c r="LQV17" s="89"/>
      <c r="LQW17" s="89"/>
      <c r="LQX17" s="89"/>
      <c r="LQY17" s="89"/>
      <c r="LQZ17" s="89"/>
      <c r="LRA17" s="89"/>
      <c r="LRB17" s="89"/>
      <c r="LRC17" s="89"/>
      <c r="LRD17" s="89"/>
      <c r="LRE17" s="89"/>
      <c r="LRF17" s="89"/>
      <c r="LRG17" s="89"/>
      <c r="LRH17" s="89"/>
      <c r="LRI17" s="89"/>
      <c r="LRJ17" s="89"/>
      <c r="LRK17" s="89"/>
      <c r="LRL17" s="89"/>
      <c r="LRM17" s="89"/>
      <c r="LRN17" s="89"/>
      <c r="LRO17" s="89"/>
      <c r="LRP17" s="89"/>
      <c r="LRQ17" s="89"/>
      <c r="LRR17" s="89"/>
      <c r="LRS17" s="89"/>
      <c r="LRT17" s="89"/>
      <c r="LRU17" s="89"/>
      <c r="LRV17" s="89"/>
      <c r="LRW17" s="89"/>
      <c r="LRX17" s="89"/>
      <c r="LRY17" s="89"/>
      <c r="LRZ17" s="89"/>
      <c r="LSA17" s="89"/>
      <c r="LSB17" s="89"/>
      <c r="LSC17" s="89"/>
      <c r="LSD17" s="89"/>
      <c r="LSE17" s="89"/>
      <c r="LSF17" s="89"/>
      <c r="LSG17" s="89"/>
      <c r="LSH17" s="89"/>
      <c r="LSI17" s="89"/>
      <c r="LSJ17" s="89"/>
      <c r="LSK17" s="89"/>
      <c r="LSL17" s="89"/>
      <c r="LSM17" s="89"/>
      <c r="LSN17" s="89"/>
      <c r="LSO17" s="89"/>
      <c r="LSP17" s="89"/>
      <c r="LSQ17" s="89"/>
      <c r="LSR17" s="89"/>
      <c r="LSS17" s="89"/>
      <c r="LST17" s="89"/>
      <c r="LSU17" s="89"/>
      <c r="LSV17" s="89"/>
      <c r="LSW17" s="89"/>
      <c r="LSX17" s="89"/>
      <c r="LSY17" s="89"/>
      <c r="LSZ17" s="89"/>
      <c r="LTA17" s="89"/>
      <c r="LTB17" s="89"/>
      <c r="LTC17" s="89"/>
      <c r="LTD17" s="89"/>
      <c r="LTE17" s="89"/>
      <c r="LTF17" s="89"/>
      <c r="LTG17" s="89"/>
      <c r="LTH17" s="89"/>
      <c r="LTI17" s="89"/>
      <c r="LTJ17" s="89"/>
      <c r="LTK17" s="89"/>
      <c r="LTL17" s="89"/>
      <c r="LTM17" s="89"/>
      <c r="LTN17" s="89"/>
      <c r="LTO17" s="89"/>
      <c r="LTP17" s="89"/>
      <c r="LTQ17" s="89"/>
      <c r="LTR17" s="89"/>
      <c r="LTS17" s="89"/>
      <c r="LTT17" s="89"/>
      <c r="LTU17" s="89"/>
      <c r="LTV17" s="89"/>
      <c r="LTW17" s="89"/>
      <c r="LTX17" s="89"/>
      <c r="LTY17" s="89"/>
      <c r="LTZ17" s="89"/>
      <c r="LUA17" s="89"/>
      <c r="LUB17" s="89"/>
      <c r="LUC17" s="89"/>
      <c r="LUD17" s="89"/>
      <c r="LUE17" s="89"/>
      <c r="LUF17" s="89"/>
      <c r="LUG17" s="89"/>
      <c r="LUH17" s="89"/>
      <c r="LUI17" s="89"/>
      <c r="LUJ17" s="89"/>
      <c r="LUK17" s="89"/>
      <c r="LUL17" s="89"/>
      <c r="LUM17" s="89"/>
      <c r="LUN17" s="89"/>
      <c r="LUO17" s="89"/>
      <c r="LUP17" s="89"/>
      <c r="LUQ17" s="89"/>
      <c r="LUR17" s="89"/>
      <c r="LUS17" s="89"/>
      <c r="LUT17" s="89"/>
      <c r="LUU17" s="89"/>
      <c r="LUV17" s="89"/>
      <c r="LUW17" s="89"/>
      <c r="LUX17" s="89"/>
      <c r="LUY17" s="89"/>
      <c r="LUZ17" s="89"/>
      <c r="LVA17" s="89"/>
      <c r="LVB17" s="89"/>
      <c r="LVC17" s="89"/>
      <c r="LVD17" s="89"/>
      <c r="LVE17" s="89"/>
      <c r="LVF17" s="89"/>
      <c r="LVG17" s="89"/>
      <c r="LVH17" s="89"/>
      <c r="LVI17" s="89"/>
      <c r="LVJ17" s="89"/>
      <c r="LVK17" s="89"/>
      <c r="LVL17" s="89"/>
      <c r="LVM17" s="89"/>
      <c r="LVN17" s="89"/>
      <c r="LVO17" s="89"/>
      <c r="LVP17" s="89"/>
      <c r="LVQ17" s="89"/>
      <c r="LVR17" s="89"/>
      <c r="LVS17" s="89"/>
      <c r="LVT17" s="89"/>
      <c r="LVU17" s="89"/>
      <c r="LVV17" s="89"/>
      <c r="LVW17" s="89"/>
      <c r="LVX17" s="89"/>
      <c r="LVY17" s="89"/>
      <c r="LVZ17" s="89"/>
      <c r="LWA17" s="89"/>
      <c r="LWB17" s="89"/>
      <c r="LWC17" s="89"/>
      <c r="LWD17" s="89"/>
      <c r="LWE17" s="89"/>
      <c r="LWF17" s="89"/>
      <c r="LWG17" s="89"/>
      <c r="LWH17" s="89"/>
      <c r="LWI17" s="89"/>
      <c r="LWJ17" s="89"/>
      <c r="LWK17" s="89"/>
      <c r="LWL17" s="89"/>
      <c r="LWM17" s="89"/>
      <c r="LWN17" s="89"/>
      <c r="LWO17" s="89"/>
      <c r="LWP17" s="89"/>
      <c r="LWQ17" s="89"/>
      <c r="LWR17" s="89"/>
      <c r="LWS17" s="89"/>
      <c r="LWT17" s="89"/>
      <c r="LWU17" s="89"/>
      <c r="LWV17" s="89"/>
      <c r="LWW17" s="89"/>
      <c r="LWX17" s="89"/>
      <c r="LWY17" s="89"/>
      <c r="LWZ17" s="89"/>
      <c r="LXA17" s="89"/>
      <c r="LXB17" s="89"/>
      <c r="LXC17" s="89"/>
      <c r="LXD17" s="89"/>
      <c r="LXE17" s="89"/>
      <c r="LXF17" s="89"/>
      <c r="LXG17" s="89"/>
      <c r="LXH17" s="89"/>
      <c r="LXI17" s="89"/>
      <c r="LXJ17" s="89"/>
      <c r="LXK17" s="89"/>
      <c r="LXL17" s="89"/>
      <c r="LXM17" s="89"/>
      <c r="LXN17" s="89"/>
      <c r="LXO17" s="89"/>
      <c r="LXP17" s="89"/>
      <c r="LXQ17" s="89"/>
      <c r="LXR17" s="89"/>
      <c r="LXS17" s="89"/>
      <c r="LXT17" s="89"/>
      <c r="LXU17" s="89"/>
      <c r="LXV17" s="89"/>
      <c r="LXW17" s="89"/>
      <c r="LXX17" s="89"/>
      <c r="LXY17" s="89"/>
      <c r="LXZ17" s="89"/>
      <c r="LYA17" s="89"/>
      <c r="LYB17" s="89"/>
      <c r="LYC17" s="89"/>
      <c r="LYD17" s="89"/>
      <c r="LYE17" s="89"/>
      <c r="LYF17" s="89"/>
      <c r="LYG17" s="89"/>
      <c r="LYH17" s="89"/>
      <c r="LYI17" s="89"/>
      <c r="LYJ17" s="89"/>
      <c r="LYK17" s="89"/>
      <c r="LYL17" s="89"/>
      <c r="LYM17" s="89"/>
      <c r="LYN17" s="89"/>
      <c r="LYO17" s="89"/>
      <c r="LYP17" s="89"/>
      <c r="LYQ17" s="89"/>
      <c r="LYR17" s="89"/>
      <c r="LYS17" s="89"/>
      <c r="LYT17" s="89"/>
      <c r="LYU17" s="89"/>
      <c r="LYV17" s="89"/>
      <c r="LYW17" s="89"/>
      <c r="LYX17" s="89"/>
      <c r="LYY17" s="89"/>
      <c r="LYZ17" s="89"/>
      <c r="LZA17" s="89"/>
      <c r="LZB17" s="89"/>
      <c r="LZC17" s="89"/>
      <c r="LZD17" s="89"/>
      <c r="LZE17" s="89"/>
      <c r="LZF17" s="89"/>
      <c r="LZG17" s="89"/>
      <c r="LZH17" s="89"/>
      <c r="LZI17" s="89"/>
      <c r="LZJ17" s="89"/>
      <c r="LZK17" s="89"/>
      <c r="LZL17" s="89"/>
      <c r="LZM17" s="89"/>
      <c r="LZN17" s="89"/>
      <c r="LZO17" s="89"/>
      <c r="LZP17" s="89"/>
      <c r="LZQ17" s="89"/>
      <c r="LZR17" s="89"/>
      <c r="LZS17" s="89"/>
      <c r="LZT17" s="89"/>
      <c r="LZU17" s="89"/>
      <c r="LZV17" s="89"/>
      <c r="LZW17" s="89"/>
      <c r="LZX17" s="89"/>
      <c r="LZY17" s="89"/>
      <c r="LZZ17" s="89"/>
      <c r="MAA17" s="89"/>
      <c r="MAB17" s="89"/>
      <c r="MAC17" s="89"/>
      <c r="MAD17" s="89"/>
      <c r="MAE17" s="89"/>
      <c r="MAF17" s="89"/>
      <c r="MAG17" s="89"/>
      <c r="MAH17" s="89"/>
      <c r="MAI17" s="89"/>
      <c r="MAJ17" s="89"/>
      <c r="MAK17" s="89"/>
      <c r="MAL17" s="89"/>
      <c r="MAM17" s="89"/>
      <c r="MAN17" s="89"/>
      <c r="MAO17" s="89"/>
      <c r="MAP17" s="89"/>
      <c r="MAQ17" s="89"/>
      <c r="MAR17" s="89"/>
      <c r="MAS17" s="89"/>
      <c r="MAT17" s="89"/>
      <c r="MAU17" s="89"/>
      <c r="MAV17" s="89"/>
      <c r="MAW17" s="89"/>
      <c r="MAX17" s="89"/>
      <c r="MAY17" s="89"/>
      <c r="MAZ17" s="89"/>
      <c r="MBA17" s="89"/>
      <c r="MBB17" s="89"/>
      <c r="MBC17" s="89"/>
      <c r="MBD17" s="89"/>
      <c r="MBE17" s="89"/>
      <c r="MBF17" s="89"/>
      <c r="MBG17" s="89"/>
      <c r="MBH17" s="89"/>
      <c r="MBI17" s="89"/>
      <c r="MBJ17" s="89"/>
      <c r="MBK17" s="89"/>
      <c r="MBL17" s="89"/>
      <c r="MBM17" s="89"/>
      <c r="MBN17" s="89"/>
      <c r="MBO17" s="89"/>
      <c r="MBP17" s="89"/>
      <c r="MBQ17" s="89"/>
      <c r="MBR17" s="89"/>
      <c r="MBS17" s="89"/>
      <c r="MBT17" s="89"/>
      <c r="MBU17" s="89"/>
      <c r="MBV17" s="89"/>
      <c r="MBW17" s="89"/>
      <c r="MBX17" s="89"/>
      <c r="MBY17" s="89"/>
      <c r="MBZ17" s="89"/>
      <c r="MCA17" s="89"/>
      <c r="MCB17" s="89"/>
      <c r="MCC17" s="89"/>
      <c r="MCD17" s="89"/>
      <c r="MCE17" s="89"/>
      <c r="MCF17" s="89"/>
      <c r="MCG17" s="89"/>
      <c r="MCH17" s="89"/>
      <c r="MCI17" s="89"/>
      <c r="MCJ17" s="89"/>
      <c r="MCK17" s="89"/>
      <c r="MCL17" s="89"/>
      <c r="MCM17" s="89"/>
      <c r="MCN17" s="89"/>
      <c r="MCO17" s="89"/>
      <c r="MCP17" s="89"/>
      <c r="MCQ17" s="89"/>
      <c r="MCR17" s="89"/>
      <c r="MCS17" s="89"/>
      <c r="MCT17" s="89"/>
      <c r="MCU17" s="89"/>
      <c r="MCV17" s="89"/>
      <c r="MCW17" s="89"/>
      <c r="MCX17" s="89"/>
      <c r="MCY17" s="89"/>
      <c r="MCZ17" s="89"/>
      <c r="MDA17" s="89"/>
      <c r="MDB17" s="89"/>
      <c r="MDC17" s="89"/>
      <c r="MDD17" s="89"/>
      <c r="MDE17" s="89"/>
      <c r="MDF17" s="89"/>
      <c r="MDG17" s="89"/>
      <c r="MDH17" s="89"/>
      <c r="MDI17" s="89"/>
      <c r="MDJ17" s="89"/>
      <c r="MDK17" s="89"/>
      <c r="MDL17" s="89"/>
      <c r="MDM17" s="89"/>
      <c r="MDN17" s="89"/>
      <c r="MDO17" s="89"/>
      <c r="MDP17" s="89"/>
      <c r="MDQ17" s="89"/>
      <c r="MDR17" s="89"/>
      <c r="MDS17" s="89"/>
      <c r="MDT17" s="89"/>
      <c r="MDU17" s="89"/>
      <c r="MDV17" s="89"/>
      <c r="MDW17" s="89"/>
      <c r="MDX17" s="89"/>
      <c r="MDY17" s="89"/>
      <c r="MDZ17" s="89"/>
      <c r="MEA17" s="89"/>
      <c r="MEB17" s="89"/>
      <c r="MEC17" s="89"/>
      <c r="MED17" s="89"/>
      <c r="MEE17" s="89"/>
      <c r="MEF17" s="89"/>
      <c r="MEG17" s="89"/>
      <c r="MEH17" s="89"/>
      <c r="MEI17" s="89"/>
      <c r="MEJ17" s="89"/>
      <c r="MEK17" s="89"/>
      <c r="MEL17" s="89"/>
      <c r="MEM17" s="89"/>
      <c r="MEN17" s="89"/>
      <c r="MEO17" s="89"/>
      <c r="MEP17" s="89"/>
      <c r="MEQ17" s="89"/>
      <c r="MER17" s="89"/>
      <c r="MES17" s="89"/>
      <c r="MET17" s="89"/>
      <c r="MEU17" s="89"/>
      <c r="MEV17" s="89"/>
      <c r="MEW17" s="89"/>
      <c r="MEX17" s="89"/>
      <c r="MEY17" s="89"/>
      <c r="MEZ17" s="89"/>
      <c r="MFA17" s="89"/>
      <c r="MFB17" s="89"/>
      <c r="MFC17" s="89"/>
      <c r="MFD17" s="89"/>
      <c r="MFE17" s="89"/>
      <c r="MFF17" s="89"/>
      <c r="MFG17" s="89"/>
      <c r="MFH17" s="89"/>
      <c r="MFI17" s="89"/>
      <c r="MFJ17" s="89"/>
      <c r="MFK17" s="89"/>
      <c r="MFL17" s="89"/>
      <c r="MFM17" s="89"/>
      <c r="MFN17" s="89"/>
      <c r="MFO17" s="89"/>
      <c r="MFP17" s="89"/>
      <c r="MFQ17" s="89"/>
      <c r="MFR17" s="89"/>
      <c r="MFS17" s="89"/>
      <c r="MFT17" s="89"/>
      <c r="MFU17" s="89"/>
      <c r="MFV17" s="89"/>
      <c r="MFW17" s="89"/>
      <c r="MFX17" s="89"/>
      <c r="MFY17" s="89"/>
      <c r="MFZ17" s="89"/>
      <c r="MGA17" s="89"/>
      <c r="MGB17" s="89"/>
      <c r="MGC17" s="89"/>
      <c r="MGD17" s="89"/>
      <c r="MGE17" s="89"/>
      <c r="MGF17" s="89"/>
      <c r="MGG17" s="89"/>
      <c r="MGH17" s="89"/>
      <c r="MGI17" s="89"/>
      <c r="MGJ17" s="89"/>
      <c r="MGK17" s="89"/>
      <c r="MGL17" s="89"/>
      <c r="MGM17" s="89"/>
      <c r="MGN17" s="89"/>
      <c r="MGO17" s="89"/>
      <c r="MGP17" s="89"/>
      <c r="MGQ17" s="89"/>
      <c r="MGR17" s="89"/>
      <c r="MGS17" s="89"/>
      <c r="MGT17" s="89"/>
      <c r="MGU17" s="89"/>
      <c r="MGV17" s="89"/>
      <c r="MGW17" s="89"/>
      <c r="MGX17" s="89"/>
      <c r="MGY17" s="89"/>
      <c r="MGZ17" s="89"/>
      <c r="MHA17" s="89"/>
      <c r="MHB17" s="89"/>
      <c r="MHC17" s="89"/>
      <c r="MHD17" s="89"/>
      <c r="MHE17" s="89"/>
      <c r="MHF17" s="89"/>
      <c r="MHG17" s="89"/>
      <c r="MHH17" s="89"/>
      <c r="MHI17" s="89"/>
      <c r="MHJ17" s="89"/>
      <c r="MHK17" s="89"/>
      <c r="MHL17" s="89"/>
      <c r="MHM17" s="89"/>
      <c r="MHN17" s="89"/>
      <c r="MHO17" s="89"/>
      <c r="MHP17" s="89"/>
      <c r="MHQ17" s="89"/>
      <c r="MHR17" s="89"/>
      <c r="MHS17" s="89"/>
      <c r="MHT17" s="89"/>
      <c r="MHU17" s="89"/>
      <c r="MHV17" s="89"/>
      <c r="MHW17" s="89"/>
      <c r="MHX17" s="89"/>
      <c r="MHY17" s="89"/>
      <c r="MHZ17" s="89"/>
      <c r="MIA17" s="89"/>
      <c r="MIB17" s="89"/>
      <c r="MIC17" s="89"/>
      <c r="MID17" s="89"/>
      <c r="MIE17" s="89"/>
      <c r="MIF17" s="89"/>
      <c r="MIG17" s="89"/>
      <c r="MIH17" s="89"/>
      <c r="MII17" s="89"/>
      <c r="MIJ17" s="89"/>
      <c r="MIK17" s="89"/>
      <c r="MIL17" s="89"/>
      <c r="MIM17" s="89"/>
      <c r="MIN17" s="89"/>
      <c r="MIO17" s="89"/>
      <c r="MIP17" s="89"/>
      <c r="MIQ17" s="89"/>
      <c r="MIR17" s="89"/>
      <c r="MIS17" s="89"/>
      <c r="MIT17" s="89"/>
      <c r="MIU17" s="89"/>
      <c r="MIV17" s="89"/>
      <c r="MIW17" s="89"/>
      <c r="MIX17" s="89"/>
      <c r="MIY17" s="89"/>
      <c r="MIZ17" s="89"/>
      <c r="MJA17" s="89"/>
      <c r="MJB17" s="89"/>
      <c r="MJC17" s="89"/>
      <c r="MJD17" s="89"/>
      <c r="MJE17" s="89"/>
      <c r="MJF17" s="89"/>
      <c r="MJG17" s="89"/>
      <c r="MJH17" s="89"/>
      <c r="MJI17" s="89"/>
      <c r="MJJ17" s="89"/>
      <c r="MJK17" s="89"/>
      <c r="MJL17" s="89"/>
      <c r="MJM17" s="89"/>
      <c r="MJN17" s="89"/>
      <c r="MJO17" s="89"/>
      <c r="MJP17" s="89"/>
      <c r="MJQ17" s="89"/>
      <c r="MJR17" s="89"/>
      <c r="MJS17" s="89"/>
      <c r="MJT17" s="89"/>
      <c r="MJU17" s="89"/>
      <c r="MJV17" s="89"/>
      <c r="MJW17" s="89"/>
      <c r="MJX17" s="89"/>
      <c r="MJY17" s="89"/>
      <c r="MJZ17" s="89"/>
      <c r="MKA17" s="89"/>
      <c r="MKB17" s="89"/>
      <c r="MKC17" s="89"/>
      <c r="MKD17" s="89"/>
      <c r="MKE17" s="89"/>
      <c r="MKF17" s="89"/>
      <c r="MKG17" s="89"/>
      <c r="MKH17" s="89"/>
      <c r="MKI17" s="89"/>
      <c r="MKJ17" s="89"/>
      <c r="MKK17" s="89"/>
      <c r="MKL17" s="89"/>
      <c r="MKM17" s="89"/>
      <c r="MKN17" s="89"/>
      <c r="MKO17" s="89"/>
      <c r="MKP17" s="89"/>
      <c r="MKQ17" s="89"/>
      <c r="MKR17" s="89"/>
      <c r="MKS17" s="89"/>
      <c r="MKT17" s="89"/>
      <c r="MKU17" s="89"/>
      <c r="MKV17" s="89"/>
      <c r="MKW17" s="89"/>
      <c r="MKX17" s="89"/>
      <c r="MKY17" s="89"/>
      <c r="MKZ17" s="89"/>
      <c r="MLA17" s="89"/>
      <c r="MLB17" s="89"/>
      <c r="MLC17" s="89"/>
      <c r="MLD17" s="89"/>
      <c r="MLE17" s="89"/>
      <c r="MLF17" s="89"/>
      <c r="MLG17" s="89"/>
      <c r="MLH17" s="89"/>
      <c r="MLI17" s="89"/>
      <c r="MLJ17" s="89"/>
      <c r="MLK17" s="89"/>
      <c r="MLL17" s="89"/>
      <c r="MLM17" s="89"/>
      <c r="MLN17" s="89"/>
      <c r="MLO17" s="89"/>
      <c r="MLP17" s="89"/>
      <c r="MLQ17" s="89"/>
      <c r="MLR17" s="89"/>
      <c r="MLS17" s="89"/>
      <c r="MLT17" s="89"/>
      <c r="MLU17" s="89"/>
      <c r="MLV17" s="89"/>
      <c r="MLW17" s="89"/>
      <c r="MLX17" s="89"/>
      <c r="MLY17" s="89"/>
      <c r="MLZ17" s="89"/>
      <c r="MMA17" s="89"/>
      <c r="MMB17" s="89"/>
      <c r="MMC17" s="89"/>
      <c r="MMD17" s="89"/>
      <c r="MME17" s="89"/>
      <c r="MMF17" s="89"/>
      <c r="MMG17" s="89"/>
      <c r="MMH17" s="89"/>
      <c r="MMI17" s="89"/>
      <c r="MMJ17" s="89"/>
      <c r="MMK17" s="89"/>
      <c r="MML17" s="89"/>
      <c r="MMM17" s="89"/>
      <c r="MMN17" s="89"/>
      <c r="MMO17" s="89"/>
      <c r="MMP17" s="89"/>
      <c r="MMQ17" s="89"/>
      <c r="MMR17" s="89"/>
      <c r="MMS17" s="89"/>
      <c r="MMT17" s="89"/>
      <c r="MMU17" s="89"/>
      <c r="MMV17" s="89"/>
      <c r="MMW17" s="89"/>
      <c r="MMX17" s="89"/>
      <c r="MMY17" s="89"/>
      <c r="MMZ17" s="89"/>
      <c r="MNA17" s="89"/>
      <c r="MNB17" s="89"/>
      <c r="MNC17" s="89"/>
      <c r="MND17" s="89"/>
      <c r="MNE17" s="89"/>
      <c r="MNF17" s="89"/>
      <c r="MNG17" s="89"/>
      <c r="MNH17" s="89"/>
      <c r="MNI17" s="89"/>
      <c r="MNJ17" s="89"/>
      <c r="MNK17" s="89"/>
      <c r="MNL17" s="89"/>
      <c r="MNM17" s="89"/>
      <c r="MNN17" s="89"/>
      <c r="MNO17" s="89"/>
      <c r="MNP17" s="89"/>
      <c r="MNQ17" s="89"/>
      <c r="MNR17" s="89"/>
      <c r="MNS17" s="89"/>
      <c r="MNT17" s="89"/>
      <c r="MNU17" s="89"/>
      <c r="MNV17" s="89"/>
      <c r="MNW17" s="89"/>
      <c r="MNX17" s="89"/>
      <c r="MNY17" s="89"/>
      <c r="MNZ17" s="89"/>
      <c r="MOA17" s="89"/>
      <c r="MOB17" s="89"/>
      <c r="MOC17" s="89"/>
      <c r="MOD17" s="89"/>
      <c r="MOE17" s="89"/>
      <c r="MOF17" s="89"/>
      <c r="MOG17" s="89"/>
      <c r="MOH17" s="89"/>
      <c r="MOI17" s="89"/>
      <c r="MOJ17" s="89"/>
      <c r="MOK17" s="89"/>
      <c r="MOL17" s="89"/>
      <c r="MOM17" s="89"/>
      <c r="MON17" s="89"/>
      <c r="MOO17" s="89"/>
      <c r="MOP17" s="89"/>
      <c r="MOQ17" s="89"/>
      <c r="MOR17" s="89"/>
      <c r="MOS17" s="89"/>
      <c r="MOT17" s="89"/>
      <c r="MOU17" s="89"/>
      <c r="MOV17" s="89"/>
      <c r="MOW17" s="89"/>
      <c r="MOX17" s="89"/>
      <c r="MOY17" s="89"/>
      <c r="MOZ17" s="89"/>
      <c r="MPA17" s="89"/>
      <c r="MPB17" s="89"/>
      <c r="MPC17" s="89"/>
      <c r="MPD17" s="89"/>
      <c r="MPE17" s="89"/>
      <c r="MPF17" s="89"/>
      <c r="MPG17" s="89"/>
      <c r="MPH17" s="89"/>
      <c r="MPI17" s="89"/>
      <c r="MPJ17" s="89"/>
      <c r="MPK17" s="89"/>
      <c r="MPL17" s="89"/>
      <c r="MPM17" s="89"/>
      <c r="MPN17" s="89"/>
      <c r="MPO17" s="89"/>
      <c r="MPP17" s="89"/>
      <c r="MPQ17" s="89"/>
      <c r="MPR17" s="89"/>
      <c r="MPS17" s="89"/>
      <c r="MPT17" s="89"/>
      <c r="MPU17" s="89"/>
      <c r="MPV17" s="89"/>
      <c r="MPW17" s="89"/>
      <c r="MPX17" s="89"/>
      <c r="MPY17" s="89"/>
      <c r="MPZ17" s="89"/>
      <c r="MQA17" s="89"/>
      <c r="MQB17" s="89"/>
      <c r="MQC17" s="89"/>
      <c r="MQD17" s="89"/>
      <c r="MQE17" s="89"/>
      <c r="MQF17" s="89"/>
      <c r="MQG17" s="89"/>
      <c r="MQH17" s="89"/>
      <c r="MQI17" s="89"/>
      <c r="MQJ17" s="89"/>
      <c r="MQK17" s="89"/>
      <c r="MQL17" s="89"/>
      <c r="MQM17" s="89"/>
      <c r="MQN17" s="89"/>
      <c r="MQO17" s="89"/>
      <c r="MQP17" s="89"/>
      <c r="MQQ17" s="89"/>
      <c r="MQR17" s="89"/>
      <c r="MQS17" s="89"/>
      <c r="MQT17" s="89"/>
      <c r="MQU17" s="89"/>
      <c r="MQV17" s="89"/>
      <c r="MQW17" s="89"/>
      <c r="MQX17" s="89"/>
      <c r="MQY17" s="89"/>
      <c r="MQZ17" s="89"/>
      <c r="MRA17" s="89"/>
      <c r="MRB17" s="89"/>
      <c r="MRC17" s="89"/>
      <c r="MRD17" s="89"/>
      <c r="MRE17" s="89"/>
      <c r="MRF17" s="89"/>
      <c r="MRG17" s="89"/>
      <c r="MRH17" s="89"/>
      <c r="MRI17" s="89"/>
      <c r="MRJ17" s="89"/>
      <c r="MRK17" s="89"/>
      <c r="MRL17" s="89"/>
      <c r="MRM17" s="89"/>
      <c r="MRN17" s="89"/>
      <c r="MRO17" s="89"/>
      <c r="MRP17" s="89"/>
      <c r="MRQ17" s="89"/>
      <c r="MRR17" s="89"/>
      <c r="MRS17" s="89"/>
      <c r="MRT17" s="89"/>
      <c r="MRU17" s="89"/>
      <c r="MRV17" s="89"/>
      <c r="MRW17" s="89"/>
      <c r="MRX17" s="89"/>
      <c r="MRY17" s="89"/>
      <c r="MRZ17" s="89"/>
      <c r="MSA17" s="89"/>
      <c r="MSB17" s="89"/>
      <c r="MSC17" s="89"/>
      <c r="MSD17" s="89"/>
      <c r="MSE17" s="89"/>
      <c r="MSF17" s="89"/>
      <c r="MSG17" s="89"/>
      <c r="MSH17" s="89"/>
      <c r="MSI17" s="89"/>
      <c r="MSJ17" s="89"/>
      <c r="MSK17" s="89"/>
      <c r="MSL17" s="89"/>
      <c r="MSM17" s="89"/>
      <c r="MSN17" s="89"/>
      <c r="MSO17" s="89"/>
      <c r="MSP17" s="89"/>
      <c r="MSQ17" s="89"/>
      <c r="MSR17" s="89"/>
      <c r="MSS17" s="89"/>
      <c r="MST17" s="89"/>
      <c r="MSU17" s="89"/>
      <c r="MSV17" s="89"/>
      <c r="MSW17" s="89"/>
      <c r="MSX17" s="89"/>
      <c r="MSY17" s="89"/>
      <c r="MSZ17" s="89"/>
      <c r="MTA17" s="89"/>
      <c r="MTB17" s="89"/>
      <c r="MTC17" s="89"/>
      <c r="MTD17" s="89"/>
      <c r="MTE17" s="89"/>
      <c r="MTF17" s="89"/>
      <c r="MTG17" s="89"/>
      <c r="MTH17" s="89"/>
      <c r="MTI17" s="89"/>
      <c r="MTJ17" s="89"/>
      <c r="MTK17" s="89"/>
      <c r="MTL17" s="89"/>
      <c r="MTM17" s="89"/>
      <c r="MTN17" s="89"/>
      <c r="MTO17" s="89"/>
      <c r="MTP17" s="89"/>
      <c r="MTQ17" s="89"/>
      <c r="MTR17" s="89"/>
      <c r="MTS17" s="89"/>
      <c r="MTT17" s="89"/>
      <c r="MTU17" s="89"/>
      <c r="MTV17" s="89"/>
      <c r="MTW17" s="89"/>
      <c r="MTX17" s="89"/>
      <c r="MTY17" s="89"/>
      <c r="MTZ17" s="89"/>
      <c r="MUA17" s="89"/>
      <c r="MUB17" s="89"/>
      <c r="MUC17" s="89"/>
      <c r="MUD17" s="89"/>
      <c r="MUE17" s="89"/>
      <c r="MUF17" s="89"/>
      <c r="MUG17" s="89"/>
      <c r="MUH17" s="89"/>
      <c r="MUI17" s="89"/>
      <c r="MUJ17" s="89"/>
      <c r="MUK17" s="89"/>
      <c r="MUL17" s="89"/>
      <c r="MUM17" s="89"/>
      <c r="MUN17" s="89"/>
      <c r="MUO17" s="89"/>
      <c r="MUP17" s="89"/>
      <c r="MUQ17" s="89"/>
      <c r="MUR17" s="89"/>
      <c r="MUS17" s="89"/>
      <c r="MUT17" s="89"/>
      <c r="MUU17" s="89"/>
      <c r="MUV17" s="89"/>
      <c r="MUW17" s="89"/>
      <c r="MUX17" s="89"/>
      <c r="MUY17" s="89"/>
      <c r="MUZ17" s="89"/>
      <c r="MVA17" s="89"/>
      <c r="MVB17" s="89"/>
      <c r="MVC17" s="89"/>
      <c r="MVD17" s="89"/>
      <c r="MVE17" s="89"/>
      <c r="MVF17" s="89"/>
      <c r="MVG17" s="89"/>
      <c r="MVH17" s="89"/>
      <c r="MVI17" s="89"/>
      <c r="MVJ17" s="89"/>
      <c r="MVK17" s="89"/>
      <c r="MVL17" s="89"/>
      <c r="MVM17" s="89"/>
      <c r="MVN17" s="89"/>
      <c r="MVO17" s="89"/>
      <c r="MVP17" s="89"/>
      <c r="MVQ17" s="89"/>
      <c r="MVR17" s="89"/>
      <c r="MVS17" s="89"/>
      <c r="MVT17" s="89"/>
      <c r="MVU17" s="89"/>
      <c r="MVV17" s="89"/>
      <c r="MVW17" s="89"/>
      <c r="MVX17" s="89"/>
      <c r="MVY17" s="89"/>
      <c r="MVZ17" s="89"/>
      <c r="MWA17" s="89"/>
      <c r="MWB17" s="89"/>
      <c r="MWC17" s="89"/>
      <c r="MWD17" s="89"/>
      <c r="MWE17" s="89"/>
      <c r="MWF17" s="89"/>
      <c r="MWG17" s="89"/>
      <c r="MWH17" s="89"/>
      <c r="MWI17" s="89"/>
      <c r="MWJ17" s="89"/>
      <c r="MWK17" s="89"/>
      <c r="MWL17" s="89"/>
      <c r="MWM17" s="89"/>
      <c r="MWN17" s="89"/>
      <c r="MWO17" s="89"/>
      <c r="MWP17" s="89"/>
      <c r="MWQ17" s="89"/>
      <c r="MWR17" s="89"/>
      <c r="MWS17" s="89"/>
      <c r="MWT17" s="89"/>
      <c r="MWU17" s="89"/>
      <c r="MWV17" s="89"/>
      <c r="MWW17" s="89"/>
      <c r="MWX17" s="89"/>
      <c r="MWY17" s="89"/>
      <c r="MWZ17" s="89"/>
      <c r="MXA17" s="89"/>
      <c r="MXB17" s="89"/>
      <c r="MXC17" s="89"/>
      <c r="MXD17" s="89"/>
      <c r="MXE17" s="89"/>
      <c r="MXF17" s="89"/>
      <c r="MXG17" s="89"/>
      <c r="MXH17" s="89"/>
      <c r="MXI17" s="89"/>
      <c r="MXJ17" s="89"/>
      <c r="MXK17" s="89"/>
      <c r="MXL17" s="89"/>
      <c r="MXM17" s="89"/>
      <c r="MXN17" s="89"/>
      <c r="MXO17" s="89"/>
      <c r="MXP17" s="89"/>
      <c r="MXQ17" s="89"/>
      <c r="MXR17" s="89"/>
      <c r="MXS17" s="89"/>
      <c r="MXT17" s="89"/>
      <c r="MXU17" s="89"/>
      <c r="MXV17" s="89"/>
      <c r="MXW17" s="89"/>
      <c r="MXX17" s="89"/>
      <c r="MXY17" s="89"/>
      <c r="MXZ17" s="89"/>
      <c r="MYA17" s="89"/>
      <c r="MYB17" s="89"/>
      <c r="MYC17" s="89"/>
      <c r="MYD17" s="89"/>
      <c r="MYE17" s="89"/>
      <c r="MYF17" s="89"/>
      <c r="MYG17" s="89"/>
      <c r="MYH17" s="89"/>
      <c r="MYI17" s="89"/>
      <c r="MYJ17" s="89"/>
      <c r="MYK17" s="89"/>
      <c r="MYL17" s="89"/>
      <c r="MYM17" s="89"/>
      <c r="MYN17" s="89"/>
      <c r="MYO17" s="89"/>
      <c r="MYP17" s="89"/>
      <c r="MYQ17" s="89"/>
      <c r="MYR17" s="89"/>
      <c r="MYS17" s="89"/>
      <c r="MYT17" s="89"/>
      <c r="MYU17" s="89"/>
      <c r="MYV17" s="89"/>
      <c r="MYW17" s="89"/>
      <c r="MYX17" s="89"/>
      <c r="MYY17" s="89"/>
      <c r="MYZ17" s="89"/>
      <c r="MZA17" s="89"/>
      <c r="MZB17" s="89"/>
      <c r="MZC17" s="89"/>
      <c r="MZD17" s="89"/>
      <c r="MZE17" s="89"/>
      <c r="MZF17" s="89"/>
      <c r="MZG17" s="89"/>
      <c r="MZH17" s="89"/>
      <c r="MZI17" s="89"/>
      <c r="MZJ17" s="89"/>
      <c r="MZK17" s="89"/>
      <c r="MZL17" s="89"/>
      <c r="MZM17" s="89"/>
      <c r="MZN17" s="89"/>
      <c r="MZO17" s="89"/>
      <c r="MZP17" s="89"/>
      <c r="MZQ17" s="89"/>
      <c r="MZR17" s="89"/>
      <c r="MZS17" s="89"/>
      <c r="MZT17" s="89"/>
      <c r="MZU17" s="89"/>
      <c r="MZV17" s="89"/>
      <c r="MZW17" s="89"/>
      <c r="MZX17" s="89"/>
      <c r="MZY17" s="89"/>
      <c r="MZZ17" s="89"/>
      <c r="NAA17" s="89"/>
      <c r="NAB17" s="89"/>
      <c r="NAC17" s="89"/>
      <c r="NAD17" s="89"/>
      <c r="NAE17" s="89"/>
      <c r="NAF17" s="89"/>
      <c r="NAG17" s="89"/>
      <c r="NAH17" s="89"/>
      <c r="NAI17" s="89"/>
      <c r="NAJ17" s="89"/>
      <c r="NAK17" s="89"/>
      <c r="NAL17" s="89"/>
      <c r="NAM17" s="89"/>
      <c r="NAN17" s="89"/>
      <c r="NAO17" s="89"/>
      <c r="NAP17" s="89"/>
      <c r="NAQ17" s="89"/>
      <c r="NAR17" s="89"/>
      <c r="NAS17" s="89"/>
      <c r="NAT17" s="89"/>
      <c r="NAU17" s="89"/>
      <c r="NAV17" s="89"/>
      <c r="NAW17" s="89"/>
      <c r="NAX17" s="89"/>
      <c r="NAY17" s="89"/>
      <c r="NAZ17" s="89"/>
      <c r="NBA17" s="89"/>
      <c r="NBB17" s="89"/>
      <c r="NBC17" s="89"/>
      <c r="NBD17" s="89"/>
      <c r="NBE17" s="89"/>
      <c r="NBF17" s="89"/>
      <c r="NBG17" s="89"/>
      <c r="NBH17" s="89"/>
      <c r="NBI17" s="89"/>
      <c r="NBJ17" s="89"/>
      <c r="NBK17" s="89"/>
      <c r="NBL17" s="89"/>
      <c r="NBM17" s="89"/>
      <c r="NBN17" s="89"/>
      <c r="NBO17" s="89"/>
      <c r="NBP17" s="89"/>
      <c r="NBQ17" s="89"/>
      <c r="NBR17" s="89"/>
      <c r="NBS17" s="89"/>
      <c r="NBT17" s="89"/>
      <c r="NBU17" s="89"/>
      <c r="NBV17" s="89"/>
      <c r="NBW17" s="89"/>
      <c r="NBX17" s="89"/>
      <c r="NBY17" s="89"/>
      <c r="NBZ17" s="89"/>
      <c r="NCA17" s="89"/>
      <c r="NCB17" s="89"/>
      <c r="NCC17" s="89"/>
      <c r="NCD17" s="89"/>
      <c r="NCE17" s="89"/>
      <c r="NCF17" s="89"/>
      <c r="NCG17" s="89"/>
      <c r="NCH17" s="89"/>
      <c r="NCI17" s="89"/>
      <c r="NCJ17" s="89"/>
      <c r="NCK17" s="89"/>
      <c r="NCL17" s="89"/>
      <c r="NCM17" s="89"/>
      <c r="NCN17" s="89"/>
      <c r="NCO17" s="89"/>
      <c r="NCP17" s="89"/>
      <c r="NCQ17" s="89"/>
      <c r="NCR17" s="89"/>
      <c r="NCS17" s="89"/>
      <c r="NCT17" s="89"/>
      <c r="NCU17" s="89"/>
      <c r="NCV17" s="89"/>
      <c r="NCW17" s="89"/>
      <c r="NCX17" s="89"/>
      <c r="NCY17" s="89"/>
      <c r="NCZ17" s="89"/>
      <c r="NDA17" s="89"/>
      <c r="NDB17" s="89"/>
      <c r="NDC17" s="89"/>
      <c r="NDD17" s="89"/>
      <c r="NDE17" s="89"/>
      <c r="NDF17" s="89"/>
      <c r="NDG17" s="89"/>
      <c r="NDH17" s="89"/>
      <c r="NDI17" s="89"/>
      <c r="NDJ17" s="89"/>
      <c r="NDK17" s="89"/>
      <c r="NDL17" s="89"/>
      <c r="NDM17" s="89"/>
      <c r="NDN17" s="89"/>
      <c r="NDO17" s="89"/>
      <c r="NDP17" s="89"/>
      <c r="NDQ17" s="89"/>
      <c r="NDR17" s="89"/>
      <c r="NDS17" s="89"/>
      <c r="NDT17" s="89"/>
      <c r="NDU17" s="89"/>
      <c r="NDV17" s="89"/>
      <c r="NDW17" s="89"/>
      <c r="NDX17" s="89"/>
      <c r="NDY17" s="89"/>
      <c r="NDZ17" s="89"/>
      <c r="NEA17" s="89"/>
      <c r="NEB17" s="89"/>
      <c r="NEC17" s="89"/>
      <c r="NED17" s="89"/>
      <c r="NEE17" s="89"/>
      <c r="NEF17" s="89"/>
      <c r="NEG17" s="89"/>
      <c r="NEH17" s="89"/>
      <c r="NEI17" s="89"/>
      <c r="NEJ17" s="89"/>
      <c r="NEK17" s="89"/>
      <c r="NEL17" s="89"/>
      <c r="NEM17" s="89"/>
      <c r="NEN17" s="89"/>
      <c r="NEO17" s="89"/>
      <c r="NEP17" s="89"/>
      <c r="NEQ17" s="89"/>
      <c r="NER17" s="89"/>
      <c r="NES17" s="89"/>
      <c r="NET17" s="89"/>
      <c r="NEU17" s="89"/>
      <c r="NEV17" s="89"/>
      <c r="NEW17" s="89"/>
      <c r="NEX17" s="89"/>
      <c r="NEY17" s="89"/>
      <c r="NEZ17" s="89"/>
      <c r="NFA17" s="89"/>
      <c r="NFB17" s="89"/>
      <c r="NFC17" s="89"/>
      <c r="NFD17" s="89"/>
      <c r="NFE17" s="89"/>
      <c r="NFF17" s="89"/>
      <c r="NFG17" s="89"/>
      <c r="NFH17" s="89"/>
      <c r="NFI17" s="89"/>
      <c r="NFJ17" s="89"/>
      <c r="NFK17" s="89"/>
      <c r="NFL17" s="89"/>
      <c r="NFM17" s="89"/>
      <c r="NFN17" s="89"/>
      <c r="NFO17" s="89"/>
      <c r="NFP17" s="89"/>
      <c r="NFQ17" s="89"/>
      <c r="NFR17" s="89"/>
      <c r="NFS17" s="89"/>
      <c r="NFT17" s="89"/>
      <c r="NFU17" s="89"/>
      <c r="NFV17" s="89"/>
      <c r="NFW17" s="89"/>
      <c r="NFX17" s="89"/>
      <c r="NFY17" s="89"/>
      <c r="NFZ17" s="89"/>
      <c r="NGA17" s="89"/>
      <c r="NGB17" s="89"/>
      <c r="NGC17" s="89"/>
      <c r="NGD17" s="89"/>
      <c r="NGE17" s="89"/>
      <c r="NGF17" s="89"/>
      <c r="NGG17" s="89"/>
      <c r="NGH17" s="89"/>
      <c r="NGI17" s="89"/>
      <c r="NGJ17" s="89"/>
      <c r="NGK17" s="89"/>
      <c r="NGL17" s="89"/>
      <c r="NGM17" s="89"/>
      <c r="NGN17" s="89"/>
      <c r="NGO17" s="89"/>
      <c r="NGP17" s="89"/>
      <c r="NGQ17" s="89"/>
      <c r="NGR17" s="89"/>
      <c r="NGS17" s="89"/>
      <c r="NGT17" s="89"/>
      <c r="NGU17" s="89"/>
      <c r="NGV17" s="89"/>
      <c r="NGW17" s="89"/>
      <c r="NGX17" s="89"/>
      <c r="NGY17" s="89"/>
      <c r="NGZ17" s="89"/>
      <c r="NHA17" s="89"/>
      <c r="NHB17" s="89"/>
      <c r="NHC17" s="89"/>
      <c r="NHD17" s="89"/>
      <c r="NHE17" s="89"/>
      <c r="NHF17" s="89"/>
      <c r="NHG17" s="89"/>
      <c r="NHH17" s="89"/>
      <c r="NHI17" s="89"/>
      <c r="NHJ17" s="89"/>
      <c r="NHK17" s="89"/>
      <c r="NHL17" s="89"/>
      <c r="NHM17" s="89"/>
      <c r="NHN17" s="89"/>
      <c r="NHO17" s="89"/>
      <c r="NHP17" s="89"/>
      <c r="NHQ17" s="89"/>
      <c r="NHR17" s="89"/>
      <c r="NHS17" s="89"/>
      <c r="NHT17" s="89"/>
      <c r="NHU17" s="89"/>
      <c r="NHV17" s="89"/>
      <c r="NHW17" s="89"/>
      <c r="NHX17" s="89"/>
      <c r="NHY17" s="89"/>
      <c r="NHZ17" s="89"/>
      <c r="NIA17" s="89"/>
      <c r="NIB17" s="89"/>
      <c r="NIC17" s="89"/>
      <c r="NID17" s="89"/>
      <c r="NIE17" s="89"/>
      <c r="NIF17" s="89"/>
      <c r="NIG17" s="89"/>
      <c r="NIH17" s="89"/>
      <c r="NII17" s="89"/>
      <c r="NIJ17" s="89"/>
      <c r="NIK17" s="89"/>
      <c r="NIL17" s="89"/>
      <c r="NIM17" s="89"/>
      <c r="NIN17" s="89"/>
      <c r="NIO17" s="89"/>
      <c r="NIP17" s="89"/>
      <c r="NIQ17" s="89"/>
      <c r="NIR17" s="89"/>
      <c r="NIS17" s="89"/>
      <c r="NIT17" s="89"/>
      <c r="NIU17" s="89"/>
      <c r="NIV17" s="89"/>
      <c r="NIW17" s="89"/>
      <c r="NIX17" s="89"/>
      <c r="NIY17" s="89"/>
      <c r="NIZ17" s="89"/>
      <c r="NJA17" s="89"/>
      <c r="NJB17" s="89"/>
      <c r="NJC17" s="89"/>
      <c r="NJD17" s="89"/>
      <c r="NJE17" s="89"/>
      <c r="NJF17" s="89"/>
      <c r="NJG17" s="89"/>
      <c r="NJH17" s="89"/>
      <c r="NJI17" s="89"/>
      <c r="NJJ17" s="89"/>
      <c r="NJK17" s="89"/>
      <c r="NJL17" s="89"/>
      <c r="NJM17" s="89"/>
      <c r="NJN17" s="89"/>
      <c r="NJO17" s="89"/>
      <c r="NJP17" s="89"/>
      <c r="NJQ17" s="89"/>
      <c r="NJR17" s="89"/>
      <c r="NJS17" s="89"/>
      <c r="NJT17" s="89"/>
      <c r="NJU17" s="89"/>
      <c r="NJV17" s="89"/>
      <c r="NJW17" s="89"/>
      <c r="NJX17" s="89"/>
      <c r="NJY17" s="89"/>
      <c r="NJZ17" s="89"/>
      <c r="NKA17" s="89"/>
      <c r="NKB17" s="89"/>
      <c r="NKC17" s="89"/>
      <c r="NKD17" s="89"/>
      <c r="NKE17" s="89"/>
      <c r="NKF17" s="89"/>
      <c r="NKG17" s="89"/>
      <c r="NKH17" s="89"/>
      <c r="NKI17" s="89"/>
      <c r="NKJ17" s="89"/>
      <c r="NKK17" s="89"/>
      <c r="NKL17" s="89"/>
      <c r="NKM17" s="89"/>
      <c r="NKN17" s="89"/>
      <c r="NKO17" s="89"/>
      <c r="NKP17" s="89"/>
      <c r="NKQ17" s="89"/>
      <c r="NKR17" s="89"/>
      <c r="NKS17" s="89"/>
      <c r="NKT17" s="89"/>
      <c r="NKU17" s="89"/>
      <c r="NKV17" s="89"/>
      <c r="NKW17" s="89"/>
      <c r="NKX17" s="89"/>
      <c r="NKY17" s="89"/>
      <c r="NKZ17" s="89"/>
      <c r="NLA17" s="89"/>
      <c r="NLB17" s="89"/>
      <c r="NLC17" s="89"/>
      <c r="NLD17" s="89"/>
      <c r="NLE17" s="89"/>
      <c r="NLF17" s="89"/>
      <c r="NLG17" s="89"/>
      <c r="NLH17" s="89"/>
      <c r="NLI17" s="89"/>
      <c r="NLJ17" s="89"/>
      <c r="NLK17" s="89"/>
      <c r="NLL17" s="89"/>
      <c r="NLM17" s="89"/>
      <c r="NLN17" s="89"/>
      <c r="NLO17" s="89"/>
      <c r="NLP17" s="89"/>
      <c r="NLQ17" s="89"/>
      <c r="NLR17" s="89"/>
      <c r="NLS17" s="89"/>
      <c r="NLT17" s="89"/>
      <c r="NLU17" s="89"/>
      <c r="NLV17" s="89"/>
      <c r="NLW17" s="89"/>
      <c r="NLX17" s="89"/>
      <c r="NLY17" s="89"/>
      <c r="NLZ17" s="89"/>
      <c r="NMA17" s="89"/>
      <c r="NMB17" s="89"/>
      <c r="NMC17" s="89"/>
      <c r="NMD17" s="89"/>
      <c r="NME17" s="89"/>
      <c r="NMF17" s="89"/>
      <c r="NMG17" s="89"/>
      <c r="NMH17" s="89"/>
      <c r="NMI17" s="89"/>
      <c r="NMJ17" s="89"/>
      <c r="NMK17" s="89"/>
      <c r="NML17" s="89"/>
      <c r="NMM17" s="89"/>
      <c r="NMN17" s="89"/>
      <c r="NMO17" s="89"/>
      <c r="NMP17" s="89"/>
      <c r="NMQ17" s="89"/>
      <c r="NMR17" s="89"/>
      <c r="NMS17" s="89"/>
      <c r="NMT17" s="89"/>
      <c r="NMU17" s="89"/>
      <c r="NMV17" s="89"/>
      <c r="NMW17" s="89"/>
      <c r="NMX17" s="89"/>
      <c r="NMY17" s="89"/>
      <c r="NMZ17" s="89"/>
      <c r="NNA17" s="89"/>
      <c r="NNB17" s="89"/>
      <c r="NNC17" s="89"/>
      <c r="NND17" s="89"/>
      <c r="NNE17" s="89"/>
      <c r="NNF17" s="89"/>
      <c r="NNG17" s="89"/>
      <c r="NNH17" s="89"/>
      <c r="NNI17" s="89"/>
      <c r="NNJ17" s="89"/>
      <c r="NNK17" s="89"/>
      <c r="NNL17" s="89"/>
      <c r="NNM17" s="89"/>
      <c r="NNN17" s="89"/>
      <c r="NNO17" s="89"/>
      <c r="NNP17" s="89"/>
      <c r="NNQ17" s="89"/>
      <c r="NNR17" s="89"/>
      <c r="NNS17" s="89"/>
      <c r="NNT17" s="89"/>
      <c r="NNU17" s="89"/>
      <c r="NNV17" s="89"/>
      <c r="NNW17" s="89"/>
      <c r="NNX17" s="89"/>
      <c r="NNY17" s="89"/>
      <c r="NNZ17" s="89"/>
      <c r="NOA17" s="89"/>
      <c r="NOB17" s="89"/>
      <c r="NOC17" s="89"/>
      <c r="NOD17" s="89"/>
      <c r="NOE17" s="89"/>
      <c r="NOF17" s="89"/>
      <c r="NOG17" s="89"/>
      <c r="NOH17" s="89"/>
      <c r="NOI17" s="89"/>
      <c r="NOJ17" s="89"/>
      <c r="NOK17" s="89"/>
      <c r="NOL17" s="89"/>
      <c r="NOM17" s="89"/>
      <c r="NON17" s="89"/>
      <c r="NOO17" s="89"/>
      <c r="NOP17" s="89"/>
      <c r="NOQ17" s="89"/>
      <c r="NOR17" s="89"/>
      <c r="NOS17" s="89"/>
      <c r="NOT17" s="89"/>
      <c r="NOU17" s="89"/>
      <c r="NOV17" s="89"/>
      <c r="NOW17" s="89"/>
      <c r="NOX17" s="89"/>
      <c r="NOY17" s="89"/>
      <c r="NOZ17" s="89"/>
      <c r="NPA17" s="89"/>
      <c r="NPB17" s="89"/>
      <c r="NPC17" s="89"/>
      <c r="NPD17" s="89"/>
      <c r="NPE17" s="89"/>
      <c r="NPF17" s="89"/>
      <c r="NPG17" s="89"/>
      <c r="NPH17" s="89"/>
      <c r="NPI17" s="89"/>
      <c r="NPJ17" s="89"/>
      <c r="NPK17" s="89"/>
      <c r="NPL17" s="89"/>
      <c r="NPM17" s="89"/>
      <c r="NPN17" s="89"/>
      <c r="NPO17" s="89"/>
      <c r="NPP17" s="89"/>
      <c r="NPQ17" s="89"/>
      <c r="NPR17" s="89"/>
      <c r="NPS17" s="89"/>
      <c r="NPT17" s="89"/>
      <c r="NPU17" s="89"/>
      <c r="NPV17" s="89"/>
      <c r="NPW17" s="89"/>
      <c r="NPX17" s="89"/>
      <c r="NPY17" s="89"/>
      <c r="NPZ17" s="89"/>
      <c r="NQA17" s="89"/>
      <c r="NQB17" s="89"/>
      <c r="NQC17" s="89"/>
      <c r="NQD17" s="89"/>
      <c r="NQE17" s="89"/>
      <c r="NQF17" s="89"/>
      <c r="NQG17" s="89"/>
      <c r="NQH17" s="89"/>
      <c r="NQI17" s="89"/>
      <c r="NQJ17" s="89"/>
      <c r="NQK17" s="89"/>
      <c r="NQL17" s="89"/>
      <c r="NQM17" s="89"/>
      <c r="NQN17" s="89"/>
      <c r="NQO17" s="89"/>
      <c r="NQP17" s="89"/>
      <c r="NQQ17" s="89"/>
      <c r="NQR17" s="89"/>
      <c r="NQS17" s="89"/>
      <c r="NQT17" s="89"/>
      <c r="NQU17" s="89"/>
      <c r="NQV17" s="89"/>
      <c r="NQW17" s="89"/>
      <c r="NQX17" s="89"/>
      <c r="NQY17" s="89"/>
      <c r="NQZ17" s="89"/>
      <c r="NRA17" s="89"/>
      <c r="NRB17" s="89"/>
      <c r="NRC17" s="89"/>
      <c r="NRD17" s="89"/>
      <c r="NRE17" s="89"/>
      <c r="NRF17" s="89"/>
      <c r="NRG17" s="89"/>
      <c r="NRH17" s="89"/>
      <c r="NRI17" s="89"/>
      <c r="NRJ17" s="89"/>
      <c r="NRK17" s="89"/>
      <c r="NRL17" s="89"/>
      <c r="NRM17" s="89"/>
      <c r="NRN17" s="89"/>
      <c r="NRO17" s="89"/>
      <c r="NRP17" s="89"/>
      <c r="NRQ17" s="89"/>
      <c r="NRR17" s="89"/>
      <c r="NRS17" s="89"/>
      <c r="NRT17" s="89"/>
      <c r="NRU17" s="89"/>
      <c r="NRV17" s="89"/>
      <c r="NRW17" s="89"/>
      <c r="NRX17" s="89"/>
      <c r="NRY17" s="89"/>
      <c r="NRZ17" s="89"/>
      <c r="NSA17" s="89"/>
      <c r="NSB17" s="89"/>
      <c r="NSC17" s="89"/>
      <c r="NSD17" s="89"/>
      <c r="NSE17" s="89"/>
      <c r="NSF17" s="89"/>
      <c r="NSG17" s="89"/>
      <c r="NSH17" s="89"/>
      <c r="NSI17" s="89"/>
      <c r="NSJ17" s="89"/>
      <c r="NSK17" s="89"/>
      <c r="NSL17" s="89"/>
      <c r="NSM17" s="89"/>
      <c r="NSN17" s="89"/>
      <c r="NSO17" s="89"/>
      <c r="NSP17" s="89"/>
      <c r="NSQ17" s="89"/>
      <c r="NSR17" s="89"/>
      <c r="NSS17" s="89"/>
      <c r="NST17" s="89"/>
      <c r="NSU17" s="89"/>
      <c r="NSV17" s="89"/>
      <c r="NSW17" s="89"/>
      <c r="NSX17" s="89"/>
      <c r="NSY17" s="89"/>
      <c r="NSZ17" s="89"/>
      <c r="NTA17" s="89"/>
      <c r="NTB17" s="89"/>
      <c r="NTC17" s="89"/>
      <c r="NTD17" s="89"/>
      <c r="NTE17" s="89"/>
      <c r="NTF17" s="89"/>
      <c r="NTG17" s="89"/>
      <c r="NTH17" s="89"/>
      <c r="NTI17" s="89"/>
      <c r="NTJ17" s="89"/>
      <c r="NTK17" s="89"/>
      <c r="NTL17" s="89"/>
      <c r="NTM17" s="89"/>
      <c r="NTN17" s="89"/>
      <c r="NTO17" s="89"/>
      <c r="NTP17" s="89"/>
      <c r="NTQ17" s="89"/>
      <c r="NTR17" s="89"/>
      <c r="NTS17" s="89"/>
      <c r="NTT17" s="89"/>
      <c r="NTU17" s="89"/>
      <c r="NTV17" s="89"/>
      <c r="NTW17" s="89"/>
      <c r="NTX17" s="89"/>
      <c r="NTY17" s="89"/>
      <c r="NTZ17" s="89"/>
      <c r="NUA17" s="89"/>
      <c r="NUB17" s="89"/>
      <c r="NUC17" s="89"/>
      <c r="NUD17" s="89"/>
      <c r="NUE17" s="89"/>
      <c r="NUF17" s="89"/>
      <c r="NUG17" s="89"/>
      <c r="NUH17" s="89"/>
      <c r="NUI17" s="89"/>
      <c r="NUJ17" s="89"/>
      <c r="NUK17" s="89"/>
      <c r="NUL17" s="89"/>
      <c r="NUM17" s="89"/>
      <c r="NUN17" s="89"/>
      <c r="NUO17" s="89"/>
      <c r="NUP17" s="89"/>
      <c r="NUQ17" s="89"/>
      <c r="NUR17" s="89"/>
      <c r="NUS17" s="89"/>
      <c r="NUT17" s="89"/>
      <c r="NUU17" s="89"/>
      <c r="NUV17" s="89"/>
      <c r="NUW17" s="89"/>
      <c r="NUX17" s="89"/>
      <c r="NUY17" s="89"/>
      <c r="NUZ17" s="89"/>
      <c r="NVA17" s="89"/>
      <c r="NVB17" s="89"/>
      <c r="NVC17" s="89"/>
      <c r="NVD17" s="89"/>
      <c r="NVE17" s="89"/>
      <c r="NVF17" s="89"/>
      <c r="NVG17" s="89"/>
      <c r="NVH17" s="89"/>
      <c r="NVI17" s="89"/>
      <c r="NVJ17" s="89"/>
      <c r="NVK17" s="89"/>
      <c r="NVL17" s="89"/>
      <c r="NVM17" s="89"/>
      <c r="NVN17" s="89"/>
      <c r="NVO17" s="89"/>
      <c r="NVP17" s="89"/>
      <c r="NVQ17" s="89"/>
      <c r="NVR17" s="89"/>
      <c r="NVS17" s="89"/>
      <c r="NVT17" s="89"/>
      <c r="NVU17" s="89"/>
      <c r="NVV17" s="89"/>
      <c r="NVW17" s="89"/>
      <c r="NVX17" s="89"/>
      <c r="NVY17" s="89"/>
      <c r="NVZ17" s="89"/>
      <c r="NWA17" s="89"/>
      <c r="NWB17" s="89"/>
      <c r="NWC17" s="89"/>
      <c r="NWD17" s="89"/>
      <c r="NWE17" s="89"/>
      <c r="NWF17" s="89"/>
      <c r="NWG17" s="89"/>
      <c r="NWH17" s="89"/>
      <c r="NWI17" s="89"/>
      <c r="NWJ17" s="89"/>
      <c r="NWK17" s="89"/>
      <c r="NWL17" s="89"/>
      <c r="NWM17" s="89"/>
      <c r="NWN17" s="89"/>
      <c r="NWO17" s="89"/>
      <c r="NWP17" s="89"/>
      <c r="NWQ17" s="89"/>
      <c r="NWR17" s="89"/>
      <c r="NWS17" s="89"/>
      <c r="NWT17" s="89"/>
      <c r="NWU17" s="89"/>
      <c r="NWV17" s="89"/>
      <c r="NWW17" s="89"/>
      <c r="NWX17" s="89"/>
      <c r="NWY17" s="89"/>
      <c r="NWZ17" s="89"/>
      <c r="NXA17" s="89"/>
      <c r="NXB17" s="89"/>
      <c r="NXC17" s="89"/>
      <c r="NXD17" s="89"/>
      <c r="NXE17" s="89"/>
      <c r="NXF17" s="89"/>
      <c r="NXG17" s="89"/>
      <c r="NXH17" s="89"/>
      <c r="NXI17" s="89"/>
      <c r="NXJ17" s="89"/>
      <c r="NXK17" s="89"/>
      <c r="NXL17" s="89"/>
      <c r="NXM17" s="89"/>
      <c r="NXN17" s="89"/>
      <c r="NXO17" s="89"/>
      <c r="NXP17" s="89"/>
      <c r="NXQ17" s="89"/>
      <c r="NXR17" s="89"/>
      <c r="NXS17" s="89"/>
      <c r="NXT17" s="89"/>
      <c r="NXU17" s="89"/>
      <c r="NXV17" s="89"/>
      <c r="NXW17" s="89"/>
      <c r="NXX17" s="89"/>
      <c r="NXY17" s="89"/>
      <c r="NXZ17" s="89"/>
      <c r="NYA17" s="89"/>
      <c r="NYB17" s="89"/>
      <c r="NYC17" s="89"/>
      <c r="NYD17" s="89"/>
      <c r="NYE17" s="89"/>
      <c r="NYF17" s="89"/>
      <c r="NYG17" s="89"/>
      <c r="NYH17" s="89"/>
      <c r="NYI17" s="89"/>
      <c r="NYJ17" s="89"/>
      <c r="NYK17" s="89"/>
      <c r="NYL17" s="89"/>
      <c r="NYM17" s="89"/>
      <c r="NYN17" s="89"/>
      <c r="NYO17" s="89"/>
      <c r="NYP17" s="89"/>
      <c r="NYQ17" s="89"/>
      <c r="NYR17" s="89"/>
      <c r="NYS17" s="89"/>
      <c r="NYT17" s="89"/>
      <c r="NYU17" s="89"/>
      <c r="NYV17" s="89"/>
      <c r="NYW17" s="89"/>
      <c r="NYX17" s="89"/>
      <c r="NYY17" s="89"/>
      <c r="NYZ17" s="89"/>
      <c r="NZA17" s="89"/>
      <c r="NZB17" s="89"/>
      <c r="NZC17" s="89"/>
      <c r="NZD17" s="89"/>
      <c r="NZE17" s="89"/>
      <c r="NZF17" s="89"/>
      <c r="NZG17" s="89"/>
      <c r="NZH17" s="89"/>
      <c r="NZI17" s="89"/>
      <c r="NZJ17" s="89"/>
      <c r="NZK17" s="89"/>
      <c r="NZL17" s="89"/>
      <c r="NZM17" s="89"/>
      <c r="NZN17" s="89"/>
      <c r="NZO17" s="89"/>
      <c r="NZP17" s="89"/>
      <c r="NZQ17" s="89"/>
      <c r="NZR17" s="89"/>
      <c r="NZS17" s="89"/>
      <c r="NZT17" s="89"/>
      <c r="NZU17" s="89"/>
      <c r="NZV17" s="89"/>
      <c r="NZW17" s="89"/>
      <c r="NZX17" s="89"/>
      <c r="NZY17" s="89"/>
      <c r="NZZ17" s="89"/>
      <c r="OAA17" s="89"/>
      <c r="OAB17" s="89"/>
      <c r="OAC17" s="89"/>
      <c r="OAD17" s="89"/>
      <c r="OAE17" s="89"/>
      <c r="OAF17" s="89"/>
      <c r="OAG17" s="89"/>
      <c r="OAH17" s="89"/>
      <c r="OAI17" s="89"/>
      <c r="OAJ17" s="89"/>
      <c r="OAK17" s="89"/>
      <c r="OAL17" s="89"/>
      <c r="OAM17" s="89"/>
      <c r="OAN17" s="89"/>
      <c r="OAO17" s="89"/>
      <c r="OAP17" s="89"/>
      <c r="OAQ17" s="89"/>
      <c r="OAR17" s="89"/>
      <c r="OAS17" s="89"/>
      <c r="OAT17" s="89"/>
      <c r="OAU17" s="89"/>
      <c r="OAV17" s="89"/>
      <c r="OAW17" s="89"/>
      <c r="OAX17" s="89"/>
      <c r="OAY17" s="89"/>
      <c r="OAZ17" s="89"/>
      <c r="OBA17" s="89"/>
      <c r="OBB17" s="89"/>
      <c r="OBC17" s="89"/>
      <c r="OBD17" s="89"/>
      <c r="OBE17" s="89"/>
      <c r="OBF17" s="89"/>
      <c r="OBG17" s="89"/>
      <c r="OBH17" s="89"/>
      <c r="OBI17" s="89"/>
      <c r="OBJ17" s="89"/>
      <c r="OBK17" s="89"/>
      <c r="OBL17" s="89"/>
      <c r="OBM17" s="89"/>
      <c r="OBN17" s="89"/>
      <c r="OBO17" s="89"/>
      <c r="OBP17" s="89"/>
      <c r="OBQ17" s="89"/>
      <c r="OBR17" s="89"/>
      <c r="OBS17" s="89"/>
      <c r="OBT17" s="89"/>
      <c r="OBU17" s="89"/>
      <c r="OBV17" s="89"/>
      <c r="OBW17" s="89"/>
      <c r="OBX17" s="89"/>
      <c r="OBY17" s="89"/>
      <c r="OBZ17" s="89"/>
      <c r="OCA17" s="89"/>
      <c r="OCB17" s="89"/>
      <c r="OCC17" s="89"/>
      <c r="OCD17" s="89"/>
      <c r="OCE17" s="89"/>
      <c r="OCF17" s="89"/>
      <c r="OCG17" s="89"/>
      <c r="OCH17" s="89"/>
      <c r="OCI17" s="89"/>
      <c r="OCJ17" s="89"/>
      <c r="OCK17" s="89"/>
      <c r="OCL17" s="89"/>
      <c r="OCM17" s="89"/>
      <c r="OCN17" s="89"/>
      <c r="OCO17" s="89"/>
      <c r="OCP17" s="89"/>
      <c r="OCQ17" s="89"/>
      <c r="OCR17" s="89"/>
      <c r="OCS17" s="89"/>
      <c r="OCT17" s="89"/>
      <c r="OCU17" s="89"/>
      <c r="OCV17" s="89"/>
      <c r="OCW17" s="89"/>
      <c r="OCX17" s="89"/>
      <c r="OCY17" s="89"/>
      <c r="OCZ17" s="89"/>
      <c r="ODA17" s="89"/>
      <c r="ODB17" s="89"/>
      <c r="ODC17" s="89"/>
      <c r="ODD17" s="89"/>
      <c r="ODE17" s="89"/>
      <c r="ODF17" s="89"/>
      <c r="ODG17" s="89"/>
      <c r="ODH17" s="89"/>
      <c r="ODI17" s="89"/>
      <c r="ODJ17" s="89"/>
      <c r="ODK17" s="89"/>
      <c r="ODL17" s="89"/>
      <c r="ODM17" s="89"/>
      <c r="ODN17" s="89"/>
      <c r="ODO17" s="89"/>
      <c r="ODP17" s="89"/>
      <c r="ODQ17" s="89"/>
      <c r="ODR17" s="89"/>
      <c r="ODS17" s="89"/>
      <c r="ODT17" s="89"/>
      <c r="ODU17" s="89"/>
      <c r="ODV17" s="89"/>
      <c r="ODW17" s="89"/>
      <c r="ODX17" s="89"/>
      <c r="ODY17" s="89"/>
      <c r="ODZ17" s="89"/>
      <c r="OEA17" s="89"/>
      <c r="OEB17" s="89"/>
      <c r="OEC17" s="89"/>
      <c r="OED17" s="89"/>
      <c r="OEE17" s="89"/>
      <c r="OEF17" s="89"/>
      <c r="OEG17" s="89"/>
      <c r="OEH17" s="89"/>
      <c r="OEI17" s="89"/>
      <c r="OEJ17" s="89"/>
      <c r="OEK17" s="89"/>
      <c r="OEL17" s="89"/>
      <c r="OEM17" s="89"/>
      <c r="OEN17" s="89"/>
      <c r="OEO17" s="89"/>
      <c r="OEP17" s="89"/>
      <c r="OEQ17" s="89"/>
      <c r="OER17" s="89"/>
      <c r="OES17" s="89"/>
      <c r="OET17" s="89"/>
      <c r="OEU17" s="89"/>
      <c r="OEV17" s="89"/>
      <c r="OEW17" s="89"/>
      <c r="OEX17" s="89"/>
      <c r="OEY17" s="89"/>
      <c r="OEZ17" s="89"/>
      <c r="OFA17" s="89"/>
      <c r="OFB17" s="89"/>
      <c r="OFC17" s="89"/>
      <c r="OFD17" s="89"/>
      <c r="OFE17" s="89"/>
      <c r="OFF17" s="89"/>
      <c r="OFG17" s="89"/>
      <c r="OFH17" s="89"/>
      <c r="OFI17" s="89"/>
      <c r="OFJ17" s="89"/>
      <c r="OFK17" s="89"/>
      <c r="OFL17" s="89"/>
      <c r="OFM17" s="89"/>
      <c r="OFN17" s="89"/>
      <c r="OFO17" s="89"/>
      <c r="OFP17" s="89"/>
      <c r="OFQ17" s="89"/>
      <c r="OFR17" s="89"/>
      <c r="OFS17" s="89"/>
      <c r="OFT17" s="89"/>
      <c r="OFU17" s="89"/>
      <c r="OFV17" s="89"/>
      <c r="OFW17" s="89"/>
      <c r="OFX17" s="89"/>
      <c r="OFY17" s="89"/>
      <c r="OFZ17" s="89"/>
      <c r="OGA17" s="89"/>
      <c r="OGB17" s="89"/>
      <c r="OGC17" s="89"/>
      <c r="OGD17" s="89"/>
      <c r="OGE17" s="89"/>
      <c r="OGF17" s="89"/>
      <c r="OGG17" s="89"/>
      <c r="OGH17" s="89"/>
      <c r="OGI17" s="89"/>
      <c r="OGJ17" s="89"/>
      <c r="OGK17" s="89"/>
      <c r="OGL17" s="89"/>
      <c r="OGM17" s="89"/>
      <c r="OGN17" s="89"/>
      <c r="OGO17" s="89"/>
      <c r="OGP17" s="89"/>
      <c r="OGQ17" s="89"/>
      <c r="OGR17" s="89"/>
      <c r="OGS17" s="89"/>
      <c r="OGT17" s="89"/>
      <c r="OGU17" s="89"/>
      <c r="OGV17" s="89"/>
      <c r="OGW17" s="89"/>
      <c r="OGX17" s="89"/>
      <c r="OGY17" s="89"/>
      <c r="OGZ17" s="89"/>
      <c r="OHA17" s="89"/>
      <c r="OHB17" s="89"/>
      <c r="OHC17" s="89"/>
      <c r="OHD17" s="89"/>
      <c r="OHE17" s="89"/>
      <c r="OHF17" s="89"/>
      <c r="OHG17" s="89"/>
      <c r="OHH17" s="89"/>
      <c r="OHI17" s="89"/>
      <c r="OHJ17" s="89"/>
      <c r="OHK17" s="89"/>
      <c r="OHL17" s="89"/>
      <c r="OHM17" s="89"/>
      <c r="OHN17" s="89"/>
      <c r="OHO17" s="89"/>
      <c r="OHP17" s="89"/>
      <c r="OHQ17" s="89"/>
      <c r="OHR17" s="89"/>
      <c r="OHS17" s="89"/>
      <c r="OHT17" s="89"/>
      <c r="OHU17" s="89"/>
      <c r="OHV17" s="89"/>
      <c r="OHW17" s="89"/>
      <c r="OHX17" s="89"/>
      <c r="OHY17" s="89"/>
      <c r="OHZ17" s="89"/>
      <c r="OIA17" s="89"/>
      <c r="OIB17" s="89"/>
      <c r="OIC17" s="89"/>
      <c r="OID17" s="89"/>
      <c r="OIE17" s="89"/>
      <c r="OIF17" s="89"/>
      <c r="OIG17" s="89"/>
      <c r="OIH17" s="89"/>
      <c r="OII17" s="89"/>
      <c r="OIJ17" s="89"/>
      <c r="OIK17" s="89"/>
      <c r="OIL17" s="89"/>
      <c r="OIM17" s="89"/>
      <c r="OIN17" s="89"/>
      <c r="OIO17" s="89"/>
      <c r="OIP17" s="89"/>
      <c r="OIQ17" s="89"/>
      <c r="OIR17" s="89"/>
      <c r="OIS17" s="89"/>
      <c r="OIT17" s="89"/>
      <c r="OIU17" s="89"/>
      <c r="OIV17" s="89"/>
      <c r="OIW17" s="89"/>
      <c r="OIX17" s="89"/>
      <c r="OIY17" s="89"/>
      <c r="OIZ17" s="89"/>
      <c r="OJA17" s="89"/>
      <c r="OJB17" s="89"/>
      <c r="OJC17" s="89"/>
      <c r="OJD17" s="89"/>
      <c r="OJE17" s="89"/>
      <c r="OJF17" s="89"/>
      <c r="OJG17" s="89"/>
      <c r="OJH17" s="89"/>
      <c r="OJI17" s="89"/>
      <c r="OJJ17" s="89"/>
      <c r="OJK17" s="89"/>
      <c r="OJL17" s="89"/>
      <c r="OJM17" s="89"/>
      <c r="OJN17" s="89"/>
      <c r="OJO17" s="89"/>
      <c r="OJP17" s="89"/>
      <c r="OJQ17" s="89"/>
      <c r="OJR17" s="89"/>
      <c r="OJS17" s="89"/>
      <c r="OJT17" s="89"/>
      <c r="OJU17" s="89"/>
      <c r="OJV17" s="89"/>
      <c r="OJW17" s="89"/>
      <c r="OJX17" s="89"/>
      <c r="OJY17" s="89"/>
      <c r="OJZ17" s="89"/>
      <c r="OKA17" s="89"/>
      <c r="OKB17" s="89"/>
      <c r="OKC17" s="89"/>
      <c r="OKD17" s="89"/>
      <c r="OKE17" s="89"/>
      <c r="OKF17" s="89"/>
      <c r="OKG17" s="89"/>
      <c r="OKH17" s="89"/>
      <c r="OKI17" s="89"/>
      <c r="OKJ17" s="89"/>
      <c r="OKK17" s="89"/>
      <c r="OKL17" s="89"/>
      <c r="OKM17" s="89"/>
      <c r="OKN17" s="89"/>
      <c r="OKO17" s="89"/>
      <c r="OKP17" s="89"/>
      <c r="OKQ17" s="89"/>
      <c r="OKR17" s="89"/>
      <c r="OKS17" s="89"/>
      <c r="OKT17" s="89"/>
      <c r="OKU17" s="89"/>
      <c r="OKV17" s="89"/>
      <c r="OKW17" s="89"/>
      <c r="OKX17" s="89"/>
      <c r="OKY17" s="89"/>
      <c r="OKZ17" s="89"/>
      <c r="OLA17" s="89"/>
      <c r="OLB17" s="89"/>
      <c r="OLC17" s="89"/>
      <c r="OLD17" s="89"/>
      <c r="OLE17" s="89"/>
      <c r="OLF17" s="89"/>
      <c r="OLG17" s="89"/>
      <c r="OLH17" s="89"/>
      <c r="OLI17" s="89"/>
      <c r="OLJ17" s="89"/>
      <c r="OLK17" s="89"/>
      <c r="OLL17" s="89"/>
      <c r="OLM17" s="89"/>
      <c r="OLN17" s="89"/>
      <c r="OLO17" s="89"/>
      <c r="OLP17" s="89"/>
      <c r="OLQ17" s="89"/>
      <c r="OLR17" s="89"/>
      <c r="OLS17" s="89"/>
      <c r="OLT17" s="89"/>
      <c r="OLU17" s="89"/>
      <c r="OLV17" s="89"/>
      <c r="OLW17" s="89"/>
      <c r="OLX17" s="89"/>
      <c r="OLY17" s="89"/>
      <c r="OLZ17" s="89"/>
      <c r="OMA17" s="89"/>
      <c r="OMB17" s="89"/>
      <c r="OMC17" s="89"/>
      <c r="OMD17" s="89"/>
      <c r="OME17" s="89"/>
      <c r="OMF17" s="89"/>
      <c r="OMG17" s="89"/>
      <c r="OMH17" s="89"/>
      <c r="OMI17" s="89"/>
      <c r="OMJ17" s="89"/>
      <c r="OMK17" s="89"/>
      <c r="OML17" s="89"/>
      <c r="OMM17" s="89"/>
      <c r="OMN17" s="89"/>
      <c r="OMO17" s="89"/>
      <c r="OMP17" s="89"/>
      <c r="OMQ17" s="89"/>
      <c r="OMR17" s="89"/>
      <c r="OMS17" s="89"/>
      <c r="OMT17" s="89"/>
      <c r="OMU17" s="89"/>
      <c r="OMV17" s="89"/>
      <c r="OMW17" s="89"/>
      <c r="OMX17" s="89"/>
      <c r="OMY17" s="89"/>
      <c r="OMZ17" s="89"/>
      <c r="ONA17" s="89"/>
      <c r="ONB17" s="89"/>
      <c r="ONC17" s="89"/>
      <c r="OND17" s="89"/>
      <c r="ONE17" s="89"/>
      <c r="ONF17" s="89"/>
      <c r="ONG17" s="89"/>
      <c r="ONH17" s="89"/>
      <c r="ONI17" s="89"/>
      <c r="ONJ17" s="89"/>
      <c r="ONK17" s="89"/>
      <c r="ONL17" s="89"/>
      <c r="ONM17" s="89"/>
      <c r="ONN17" s="89"/>
      <c r="ONO17" s="89"/>
      <c r="ONP17" s="89"/>
      <c r="ONQ17" s="89"/>
      <c r="ONR17" s="89"/>
      <c r="ONS17" s="89"/>
      <c r="ONT17" s="89"/>
      <c r="ONU17" s="89"/>
      <c r="ONV17" s="89"/>
      <c r="ONW17" s="89"/>
      <c r="ONX17" s="89"/>
      <c r="ONY17" s="89"/>
      <c r="ONZ17" s="89"/>
      <c r="OOA17" s="89"/>
      <c r="OOB17" s="89"/>
      <c r="OOC17" s="89"/>
      <c r="OOD17" s="89"/>
      <c r="OOE17" s="89"/>
      <c r="OOF17" s="89"/>
      <c r="OOG17" s="89"/>
      <c r="OOH17" s="89"/>
      <c r="OOI17" s="89"/>
      <c r="OOJ17" s="89"/>
      <c r="OOK17" s="89"/>
      <c r="OOL17" s="89"/>
      <c r="OOM17" s="89"/>
      <c r="OON17" s="89"/>
      <c r="OOO17" s="89"/>
      <c r="OOP17" s="89"/>
      <c r="OOQ17" s="89"/>
      <c r="OOR17" s="89"/>
      <c r="OOS17" s="89"/>
      <c r="OOT17" s="89"/>
      <c r="OOU17" s="89"/>
      <c r="OOV17" s="89"/>
      <c r="OOW17" s="89"/>
      <c r="OOX17" s="89"/>
      <c r="OOY17" s="89"/>
      <c r="OOZ17" s="89"/>
      <c r="OPA17" s="89"/>
      <c r="OPB17" s="89"/>
      <c r="OPC17" s="89"/>
      <c r="OPD17" s="89"/>
      <c r="OPE17" s="89"/>
      <c r="OPF17" s="89"/>
      <c r="OPG17" s="89"/>
      <c r="OPH17" s="89"/>
      <c r="OPI17" s="89"/>
      <c r="OPJ17" s="89"/>
      <c r="OPK17" s="89"/>
      <c r="OPL17" s="89"/>
      <c r="OPM17" s="89"/>
      <c r="OPN17" s="89"/>
      <c r="OPO17" s="89"/>
      <c r="OPP17" s="89"/>
      <c r="OPQ17" s="89"/>
      <c r="OPR17" s="89"/>
      <c r="OPS17" s="89"/>
      <c r="OPT17" s="89"/>
      <c r="OPU17" s="89"/>
      <c r="OPV17" s="89"/>
      <c r="OPW17" s="89"/>
      <c r="OPX17" s="89"/>
      <c r="OPY17" s="89"/>
      <c r="OPZ17" s="89"/>
      <c r="OQA17" s="89"/>
      <c r="OQB17" s="89"/>
      <c r="OQC17" s="89"/>
      <c r="OQD17" s="89"/>
      <c r="OQE17" s="89"/>
      <c r="OQF17" s="89"/>
      <c r="OQG17" s="89"/>
      <c r="OQH17" s="89"/>
      <c r="OQI17" s="89"/>
      <c r="OQJ17" s="89"/>
      <c r="OQK17" s="89"/>
      <c r="OQL17" s="89"/>
      <c r="OQM17" s="89"/>
      <c r="OQN17" s="89"/>
      <c r="OQO17" s="89"/>
      <c r="OQP17" s="89"/>
      <c r="OQQ17" s="89"/>
      <c r="OQR17" s="89"/>
      <c r="OQS17" s="89"/>
      <c r="OQT17" s="89"/>
      <c r="OQU17" s="89"/>
      <c r="OQV17" s="89"/>
      <c r="OQW17" s="89"/>
      <c r="OQX17" s="89"/>
      <c r="OQY17" s="89"/>
      <c r="OQZ17" s="89"/>
      <c r="ORA17" s="89"/>
      <c r="ORB17" s="89"/>
      <c r="ORC17" s="89"/>
      <c r="ORD17" s="89"/>
      <c r="ORE17" s="89"/>
      <c r="ORF17" s="89"/>
      <c r="ORG17" s="89"/>
      <c r="ORH17" s="89"/>
      <c r="ORI17" s="89"/>
      <c r="ORJ17" s="89"/>
      <c r="ORK17" s="89"/>
      <c r="ORL17" s="89"/>
      <c r="ORM17" s="89"/>
      <c r="ORN17" s="89"/>
      <c r="ORO17" s="89"/>
      <c r="ORP17" s="89"/>
      <c r="ORQ17" s="89"/>
      <c r="ORR17" s="89"/>
      <c r="ORS17" s="89"/>
      <c r="ORT17" s="89"/>
      <c r="ORU17" s="89"/>
      <c r="ORV17" s="89"/>
      <c r="ORW17" s="89"/>
      <c r="ORX17" s="89"/>
      <c r="ORY17" s="89"/>
      <c r="ORZ17" s="89"/>
      <c r="OSA17" s="89"/>
      <c r="OSB17" s="89"/>
      <c r="OSC17" s="89"/>
      <c r="OSD17" s="89"/>
      <c r="OSE17" s="89"/>
      <c r="OSF17" s="89"/>
      <c r="OSG17" s="89"/>
      <c r="OSH17" s="89"/>
      <c r="OSI17" s="89"/>
      <c r="OSJ17" s="89"/>
      <c r="OSK17" s="89"/>
      <c r="OSL17" s="89"/>
      <c r="OSM17" s="89"/>
      <c r="OSN17" s="89"/>
      <c r="OSO17" s="89"/>
      <c r="OSP17" s="89"/>
      <c r="OSQ17" s="89"/>
      <c r="OSR17" s="89"/>
      <c r="OSS17" s="89"/>
      <c r="OST17" s="89"/>
      <c r="OSU17" s="89"/>
      <c r="OSV17" s="89"/>
      <c r="OSW17" s="89"/>
      <c r="OSX17" s="89"/>
      <c r="OSY17" s="89"/>
      <c r="OSZ17" s="89"/>
      <c r="OTA17" s="89"/>
      <c r="OTB17" s="89"/>
      <c r="OTC17" s="89"/>
      <c r="OTD17" s="89"/>
      <c r="OTE17" s="89"/>
      <c r="OTF17" s="89"/>
      <c r="OTG17" s="89"/>
      <c r="OTH17" s="89"/>
      <c r="OTI17" s="89"/>
      <c r="OTJ17" s="89"/>
      <c r="OTK17" s="89"/>
      <c r="OTL17" s="89"/>
      <c r="OTM17" s="89"/>
      <c r="OTN17" s="89"/>
      <c r="OTO17" s="89"/>
      <c r="OTP17" s="89"/>
      <c r="OTQ17" s="89"/>
      <c r="OTR17" s="89"/>
      <c r="OTS17" s="89"/>
      <c r="OTT17" s="89"/>
      <c r="OTU17" s="89"/>
      <c r="OTV17" s="89"/>
      <c r="OTW17" s="89"/>
      <c r="OTX17" s="89"/>
      <c r="OTY17" s="89"/>
      <c r="OTZ17" s="89"/>
      <c r="OUA17" s="89"/>
      <c r="OUB17" s="89"/>
      <c r="OUC17" s="89"/>
      <c r="OUD17" s="89"/>
      <c r="OUE17" s="89"/>
      <c r="OUF17" s="89"/>
      <c r="OUG17" s="89"/>
      <c r="OUH17" s="89"/>
      <c r="OUI17" s="89"/>
      <c r="OUJ17" s="89"/>
      <c r="OUK17" s="89"/>
      <c r="OUL17" s="89"/>
      <c r="OUM17" s="89"/>
      <c r="OUN17" s="89"/>
      <c r="OUO17" s="89"/>
      <c r="OUP17" s="89"/>
      <c r="OUQ17" s="89"/>
      <c r="OUR17" s="89"/>
      <c r="OUS17" s="89"/>
      <c r="OUT17" s="89"/>
      <c r="OUU17" s="89"/>
      <c r="OUV17" s="89"/>
      <c r="OUW17" s="89"/>
      <c r="OUX17" s="89"/>
      <c r="OUY17" s="89"/>
      <c r="OUZ17" s="89"/>
      <c r="OVA17" s="89"/>
      <c r="OVB17" s="89"/>
      <c r="OVC17" s="89"/>
      <c r="OVD17" s="89"/>
      <c r="OVE17" s="89"/>
      <c r="OVF17" s="89"/>
      <c r="OVG17" s="89"/>
      <c r="OVH17" s="89"/>
      <c r="OVI17" s="89"/>
      <c r="OVJ17" s="89"/>
      <c r="OVK17" s="89"/>
      <c r="OVL17" s="89"/>
      <c r="OVM17" s="89"/>
      <c r="OVN17" s="89"/>
      <c r="OVO17" s="89"/>
      <c r="OVP17" s="89"/>
      <c r="OVQ17" s="89"/>
      <c r="OVR17" s="89"/>
      <c r="OVS17" s="89"/>
      <c r="OVT17" s="89"/>
      <c r="OVU17" s="89"/>
      <c r="OVV17" s="89"/>
      <c r="OVW17" s="89"/>
      <c r="OVX17" s="89"/>
      <c r="OVY17" s="89"/>
      <c r="OVZ17" s="89"/>
      <c r="OWA17" s="89"/>
      <c r="OWB17" s="89"/>
      <c r="OWC17" s="89"/>
      <c r="OWD17" s="89"/>
      <c r="OWE17" s="89"/>
      <c r="OWF17" s="89"/>
      <c r="OWG17" s="89"/>
      <c r="OWH17" s="89"/>
      <c r="OWI17" s="89"/>
      <c r="OWJ17" s="89"/>
      <c r="OWK17" s="89"/>
      <c r="OWL17" s="89"/>
      <c r="OWM17" s="89"/>
      <c r="OWN17" s="89"/>
      <c r="OWO17" s="89"/>
      <c r="OWP17" s="89"/>
      <c r="OWQ17" s="89"/>
      <c r="OWR17" s="89"/>
      <c r="OWS17" s="89"/>
      <c r="OWT17" s="89"/>
      <c r="OWU17" s="89"/>
      <c r="OWV17" s="89"/>
      <c r="OWW17" s="89"/>
      <c r="OWX17" s="89"/>
      <c r="OWY17" s="89"/>
      <c r="OWZ17" s="89"/>
      <c r="OXA17" s="89"/>
      <c r="OXB17" s="89"/>
      <c r="OXC17" s="89"/>
      <c r="OXD17" s="89"/>
      <c r="OXE17" s="89"/>
      <c r="OXF17" s="89"/>
      <c r="OXG17" s="89"/>
      <c r="OXH17" s="89"/>
      <c r="OXI17" s="89"/>
      <c r="OXJ17" s="89"/>
      <c r="OXK17" s="89"/>
      <c r="OXL17" s="89"/>
      <c r="OXM17" s="89"/>
      <c r="OXN17" s="89"/>
      <c r="OXO17" s="89"/>
      <c r="OXP17" s="89"/>
      <c r="OXQ17" s="89"/>
      <c r="OXR17" s="89"/>
      <c r="OXS17" s="89"/>
      <c r="OXT17" s="89"/>
      <c r="OXU17" s="89"/>
      <c r="OXV17" s="89"/>
      <c r="OXW17" s="89"/>
      <c r="OXX17" s="89"/>
      <c r="OXY17" s="89"/>
      <c r="OXZ17" s="89"/>
      <c r="OYA17" s="89"/>
      <c r="OYB17" s="89"/>
      <c r="OYC17" s="89"/>
      <c r="OYD17" s="89"/>
      <c r="OYE17" s="89"/>
      <c r="OYF17" s="89"/>
      <c r="OYG17" s="89"/>
      <c r="OYH17" s="89"/>
      <c r="OYI17" s="89"/>
      <c r="OYJ17" s="89"/>
      <c r="OYK17" s="89"/>
      <c r="OYL17" s="89"/>
      <c r="OYM17" s="89"/>
      <c r="OYN17" s="89"/>
      <c r="OYO17" s="89"/>
      <c r="OYP17" s="89"/>
      <c r="OYQ17" s="89"/>
      <c r="OYR17" s="89"/>
      <c r="OYS17" s="89"/>
      <c r="OYT17" s="89"/>
      <c r="OYU17" s="89"/>
      <c r="OYV17" s="89"/>
      <c r="OYW17" s="89"/>
      <c r="OYX17" s="89"/>
      <c r="OYY17" s="89"/>
      <c r="OYZ17" s="89"/>
      <c r="OZA17" s="89"/>
      <c r="OZB17" s="89"/>
      <c r="OZC17" s="89"/>
      <c r="OZD17" s="89"/>
      <c r="OZE17" s="89"/>
      <c r="OZF17" s="89"/>
      <c r="OZG17" s="89"/>
      <c r="OZH17" s="89"/>
      <c r="OZI17" s="89"/>
      <c r="OZJ17" s="89"/>
      <c r="OZK17" s="89"/>
      <c r="OZL17" s="89"/>
      <c r="OZM17" s="89"/>
      <c r="OZN17" s="89"/>
      <c r="OZO17" s="89"/>
      <c r="OZP17" s="89"/>
      <c r="OZQ17" s="89"/>
      <c r="OZR17" s="89"/>
      <c r="OZS17" s="89"/>
      <c r="OZT17" s="89"/>
      <c r="OZU17" s="89"/>
      <c r="OZV17" s="89"/>
      <c r="OZW17" s="89"/>
      <c r="OZX17" s="89"/>
      <c r="OZY17" s="89"/>
      <c r="OZZ17" s="89"/>
      <c r="PAA17" s="89"/>
      <c r="PAB17" s="89"/>
      <c r="PAC17" s="89"/>
      <c r="PAD17" s="89"/>
      <c r="PAE17" s="89"/>
      <c r="PAF17" s="89"/>
      <c r="PAG17" s="89"/>
      <c r="PAH17" s="89"/>
      <c r="PAI17" s="89"/>
      <c r="PAJ17" s="89"/>
      <c r="PAK17" s="89"/>
      <c r="PAL17" s="89"/>
      <c r="PAM17" s="89"/>
      <c r="PAN17" s="89"/>
      <c r="PAO17" s="89"/>
      <c r="PAP17" s="89"/>
      <c r="PAQ17" s="89"/>
      <c r="PAR17" s="89"/>
      <c r="PAS17" s="89"/>
      <c r="PAT17" s="89"/>
      <c r="PAU17" s="89"/>
      <c r="PAV17" s="89"/>
      <c r="PAW17" s="89"/>
      <c r="PAX17" s="89"/>
      <c r="PAY17" s="89"/>
      <c r="PAZ17" s="89"/>
      <c r="PBA17" s="89"/>
      <c r="PBB17" s="89"/>
      <c r="PBC17" s="89"/>
      <c r="PBD17" s="89"/>
      <c r="PBE17" s="89"/>
      <c r="PBF17" s="89"/>
      <c r="PBG17" s="89"/>
      <c r="PBH17" s="89"/>
      <c r="PBI17" s="89"/>
      <c r="PBJ17" s="89"/>
      <c r="PBK17" s="89"/>
      <c r="PBL17" s="89"/>
      <c r="PBM17" s="89"/>
      <c r="PBN17" s="89"/>
      <c r="PBO17" s="89"/>
      <c r="PBP17" s="89"/>
      <c r="PBQ17" s="89"/>
      <c r="PBR17" s="89"/>
      <c r="PBS17" s="89"/>
      <c r="PBT17" s="89"/>
      <c r="PBU17" s="89"/>
      <c r="PBV17" s="89"/>
      <c r="PBW17" s="89"/>
      <c r="PBX17" s="89"/>
      <c r="PBY17" s="89"/>
      <c r="PBZ17" s="89"/>
      <c r="PCA17" s="89"/>
      <c r="PCB17" s="89"/>
      <c r="PCC17" s="89"/>
      <c r="PCD17" s="89"/>
      <c r="PCE17" s="89"/>
      <c r="PCF17" s="89"/>
      <c r="PCG17" s="89"/>
      <c r="PCH17" s="89"/>
      <c r="PCI17" s="89"/>
      <c r="PCJ17" s="89"/>
      <c r="PCK17" s="89"/>
      <c r="PCL17" s="89"/>
      <c r="PCM17" s="89"/>
      <c r="PCN17" s="89"/>
      <c r="PCO17" s="89"/>
      <c r="PCP17" s="89"/>
      <c r="PCQ17" s="89"/>
      <c r="PCR17" s="89"/>
      <c r="PCS17" s="89"/>
      <c r="PCT17" s="89"/>
      <c r="PCU17" s="89"/>
      <c r="PCV17" s="89"/>
      <c r="PCW17" s="89"/>
      <c r="PCX17" s="89"/>
      <c r="PCY17" s="89"/>
      <c r="PCZ17" s="89"/>
      <c r="PDA17" s="89"/>
      <c r="PDB17" s="89"/>
      <c r="PDC17" s="89"/>
      <c r="PDD17" s="89"/>
      <c r="PDE17" s="89"/>
      <c r="PDF17" s="89"/>
      <c r="PDG17" s="89"/>
      <c r="PDH17" s="89"/>
      <c r="PDI17" s="89"/>
      <c r="PDJ17" s="89"/>
      <c r="PDK17" s="89"/>
      <c r="PDL17" s="89"/>
      <c r="PDM17" s="89"/>
      <c r="PDN17" s="89"/>
      <c r="PDO17" s="89"/>
      <c r="PDP17" s="89"/>
      <c r="PDQ17" s="89"/>
      <c r="PDR17" s="89"/>
      <c r="PDS17" s="89"/>
      <c r="PDT17" s="89"/>
      <c r="PDU17" s="89"/>
      <c r="PDV17" s="89"/>
      <c r="PDW17" s="89"/>
      <c r="PDX17" s="89"/>
      <c r="PDY17" s="89"/>
      <c r="PDZ17" s="89"/>
      <c r="PEA17" s="89"/>
      <c r="PEB17" s="89"/>
      <c r="PEC17" s="89"/>
      <c r="PED17" s="89"/>
      <c r="PEE17" s="89"/>
      <c r="PEF17" s="89"/>
      <c r="PEG17" s="89"/>
      <c r="PEH17" s="89"/>
      <c r="PEI17" s="89"/>
      <c r="PEJ17" s="89"/>
      <c r="PEK17" s="89"/>
      <c r="PEL17" s="89"/>
      <c r="PEM17" s="89"/>
      <c r="PEN17" s="89"/>
      <c r="PEO17" s="89"/>
      <c r="PEP17" s="89"/>
      <c r="PEQ17" s="89"/>
      <c r="PER17" s="89"/>
      <c r="PES17" s="89"/>
      <c r="PET17" s="89"/>
      <c r="PEU17" s="89"/>
      <c r="PEV17" s="89"/>
      <c r="PEW17" s="89"/>
      <c r="PEX17" s="89"/>
      <c r="PEY17" s="89"/>
      <c r="PEZ17" s="89"/>
      <c r="PFA17" s="89"/>
      <c r="PFB17" s="89"/>
      <c r="PFC17" s="89"/>
      <c r="PFD17" s="89"/>
      <c r="PFE17" s="89"/>
      <c r="PFF17" s="89"/>
      <c r="PFG17" s="89"/>
      <c r="PFH17" s="89"/>
      <c r="PFI17" s="89"/>
      <c r="PFJ17" s="89"/>
      <c r="PFK17" s="89"/>
      <c r="PFL17" s="89"/>
      <c r="PFM17" s="89"/>
      <c r="PFN17" s="89"/>
      <c r="PFO17" s="89"/>
      <c r="PFP17" s="89"/>
      <c r="PFQ17" s="89"/>
      <c r="PFR17" s="89"/>
      <c r="PFS17" s="89"/>
      <c r="PFT17" s="89"/>
      <c r="PFU17" s="89"/>
      <c r="PFV17" s="89"/>
      <c r="PFW17" s="89"/>
      <c r="PFX17" s="89"/>
      <c r="PFY17" s="89"/>
      <c r="PFZ17" s="89"/>
      <c r="PGA17" s="89"/>
      <c r="PGB17" s="89"/>
      <c r="PGC17" s="89"/>
      <c r="PGD17" s="89"/>
      <c r="PGE17" s="89"/>
      <c r="PGF17" s="89"/>
      <c r="PGG17" s="89"/>
      <c r="PGH17" s="89"/>
      <c r="PGI17" s="89"/>
      <c r="PGJ17" s="89"/>
      <c r="PGK17" s="89"/>
      <c r="PGL17" s="89"/>
      <c r="PGM17" s="89"/>
      <c r="PGN17" s="89"/>
      <c r="PGO17" s="89"/>
      <c r="PGP17" s="89"/>
      <c r="PGQ17" s="89"/>
      <c r="PGR17" s="89"/>
      <c r="PGS17" s="89"/>
      <c r="PGT17" s="89"/>
      <c r="PGU17" s="89"/>
      <c r="PGV17" s="89"/>
      <c r="PGW17" s="89"/>
      <c r="PGX17" s="89"/>
      <c r="PGY17" s="89"/>
      <c r="PGZ17" s="89"/>
      <c r="PHA17" s="89"/>
      <c r="PHB17" s="89"/>
      <c r="PHC17" s="89"/>
      <c r="PHD17" s="89"/>
      <c r="PHE17" s="89"/>
      <c r="PHF17" s="89"/>
      <c r="PHG17" s="89"/>
      <c r="PHH17" s="89"/>
      <c r="PHI17" s="89"/>
      <c r="PHJ17" s="89"/>
      <c r="PHK17" s="89"/>
      <c r="PHL17" s="89"/>
      <c r="PHM17" s="89"/>
      <c r="PHN17" s="89"/>
      <c r="PHO17" s="89"/>
      <c r="PHP17" s="89"/>
      <c r="PHQ17" s="89"/>
      <c r="PHR17" s="89"/>
      <c r="PHS17" s="89"/>
      <c r="PHT17" s="89"/>
      <c r="PHU17" s="89"/>
      <c r="PHV17" s="89"/>
      <c r="PHW17" s="89"/>
      <c r="PHX17" s="89"/>
      <c r="PHY17" s="89"/>
      <c r="PHZ17" s="89"/>
      <c r="PIA17" s="89"/>
      <c r="PIB17" s="89"/>
      <c r="PIC17" s="89"/>
      <c r="PID17" s="89"/>
      <c r="PIE17" s="89"/>
      <c r="PIF17" s="89"/>
      <c r="PIG17" s="89"/>
      <c r="PIH17" s="89"/>
      <c r="PII17" s="89"/>
      <c r="PIJ17" s="89"/>
      <c r="PIK17" s="89"/>
      <c r="PIL17" s="89"/>
      <c r="PIM17" s="89"/>
      <c r="PIN17" s="89"/>
      <c r="PIO17" s="89"/>
      <c r="PIP17" s="89"/>
      <c r="PIQ17" s="89"/>
      <c r="PIR17" s="89"/>
      <c r="PIS17" s="89"/>
      <c r="PIT17" s="89"/>
      <c r="PIU17" s="89"/>
      <c r="PIV17" s="89"/>
      <c r="PIW17" s="89"/>
      <c r="PIX17" s="89"/>
      <c r="PIY17" s="89"/>
      <c r="PIZ17" s="89"/>
      <c r="PJA17" s="89"/>
      <c r="PJB17" s="89"/>
      <c r="PJC17" s="89"/>
      <c r="PJD17" s="89"/>
      <c r="PJE17" s="89"/>
      <c r="PJF17" s="89"/>
      <c r="PJG17" s="89"/>
      <c r="PJH17" s="89"/>
      <c r="PJI17" s="89"/>
      <c r="PJJ17" s="89"/>
      <c r="PJK17" s="89"/>
      <c r="PJL17" s="89"/>
      <c r="PJM17" s="89"/>
      <c r="PJN17" s="89"/>
      <c r="PJO17" s="89"/>
      <c r="PJP17" s="89"/>
      <c r="PJQ17" s="89"/>
      <c r="PJR17" s="89"/>
      <c r="PJS17" s="89"/>
      <c r="PJT17" s="89"/>
      <c r="PJU17" s="89"/>
      <c r="PJV17" s="89"/>
      <c r="PJW17" s="89"/>
      <c r="PJX17" s="89"/>
      <c r="PJY17" s="89"/>
      <c r="PJZ17" s="89"/>
      <c r="PKA17" s="89"/>
      <c r="PKB17" s="89"/>
      <c r="PKC17" s="89"/>
      <c r="PKD17" s="89"/>
      <c r="PKE17" s="89"/>
      <c r="PKF17" s="89"/>
      <c r="PKG17" s="89"/>
      <c r="PKH17" s="89"/>
      <c r="PKI17" s="89"/>
      <c r="PKJ17" s="89"/>
      <c r="PKK17" s="89"/>
      <c r="PKL17" s="89"/>
      <c r="PKM17" s="89"/>
      <c r="PKN17" s="89"/>
      <c r="PKO17" s="89"/>
      <c r="PKP17" s="89"/>
      <c r="PKQ17" s="89"/>
      <c r="PKR17" s="89"/>
      <c r="PKS17" s="89"/>
      <c r="PKT17" s="89"/>
      <c r="PKU17" s="89"/>
      <c r="PKV17" s="89"/>
      <c r="PKW17" s="89"/>
      <c r="PKX17" s="89"/>
      <c r="PKY17" s="89"/>
      <c r="PKZ17" s="89"/>
      <c r="PLA17" s="89"/>
      <c r="PLB17" s="89"/>
      <c r="PLC17" s="89"/>
      <c r="PLD17" s="89"/>
      <c r="PLE17" s="89"/>
      <c r="PLF17" s="89"/>
      <c r="PLG17" s="89"/>
      <c r="PLH17" s="89"/>
      <c r="PLI17" s="89"/>
      <c r="PLJ17" s="89"/>
      <c r="PLK17" s="89"/>
      <c r="PLL17" s="89"/>
      <c r="PLM17" s="89"/>
      <c r="PLN17" s="89"/>
      <c r="PLO17" s="89"/>
      <c r="PLP17" s="89"/>
      <c r="PLQ17" s="89"/>
      <c r="PLR17" s="89"/>
      <c r="PLS17" s="89"/>
      <c r="PLT17" s="89"/>
      <c r="PLU17" s="89"/>
      <c r="PLV17" s="89"/>
      <c r="PLW17" s="89"/>
      <c r="PLX17" s="89"/>
      <c r="PLY17" s="89"/>
      <c r="PLZ17" s="89"/>
      <c r="PMA17" s="89"/>
      <c r="PMB17" s="89"/>
      <c r="PMC17" s="89"/>
      <c r="PMD17" s="89"/>
      <c r="PME17" s="89"/>
      <c r="PMF17" s="89"/>
      <c r="PMG17" s="89"/>
      <c r="PMH17" s="89"/>
      <c r="PMI17" s="89"/>
      <c r="PMJ17" s="89"/>
      <c r="PMK17" s="89"/>
      <c r="PML17" s="89"/>
      <c r="PMM17" s="89"/>
      <c r="PMN17" s="89"/>
      <c r="PMO17" s="89"/>
      <c r="PMP17" s="89"/>
      <c r="PMQ17" s="89"/>
      <c r="PMR17" s="89"/>
      <c r="PMS17" s="89"/>
      <c r="PMT17" s="89"/>
      <c r="PMU17" s="89"/>
      <c r="PMV17" s="89"/>
      <c r="PMW17" s="89"/>
      <c r="PMX17" s="89"/>
      <c r="PMY17" s="89"/>
      <c r="PMZ17" s="89"/>
      <c r="PNA17" s="89"/>
      <c r="PNB17" s="89"/>
      <c r="PNC17" s="89"/>
      <c r="PND17" s="89"/>
      <c r="PNE17" s="89"/>
      <c r="PNF17" s="89"/>
      <c r="PNG17" s="89"/>
      <c r="PNH17" s="89"/>
      <c r="PNI17" s="89"/>
      <c r="PNJ17" s="89"/>
      <c r="PNK17" s="89"/>
      <c r="PNL17" s="89"/>
      <c r="PNM17" s="89"/>
      <c r="PNN17" s="89"/>
      <c r="PNO17" s="89"/>
      <c r="PNP17" s="89"/>
      <c r="PNQ17" s="89"/>
      <c r="PNR17" s="89"/>
      <c r="PNS17" s="89"/>
      <c r="PNT17" s="89"/>
      <c r="PNU17" s="89"/>
      <c r="PNV17" s="89"/>
      <c r="PNW17" s="89"/>
      <c r="PNX17" s="89"/>
      <c r="PNY17" s="89"/>
      <c r="PNZ17" s="89"/>
      <c r="POA17" s="89"/>
      <c r="POB17" s="89"/>
      <c r="POC17" s="89"/>
      <c r="POD17" s="89"/>
      <c r="POE17" s="89"/>
      <c r="POF17" s="89"/>
      <c r="POG17" s="89"/>
      <c r="POH17" s="89"/>
      <c r="POI17" s="89"/>
      <c r="POJ17" s="89"/>
      <c r="POK17" s="89"/>
      <c r="POL17" s="89"/>
      <c r="POM17" s="89"/>
      <c r="PON17" s="89"/>
      <c r="POO17" s="89"/>
      <c r="POP17" s="89"/>
      <c r="POQ17" s="89"/>
      <c r="POR17" s="89"/>
      <c r="POS17" s="89"/>
      <c r="POT17" s="89"/>
      <c r="POU17" s="89"/>
      <c r="POV17" s="89"/>
      <c r="POW17" s="89"/>
      <c r="POX17" s="89"/>
      <c r="POY17" s="89"/>
      <c r="POZ17" s="89"/>
      <c r="PPA17" s="89"/>
      <c r="PPB17" s="89"/>
      <c r="PPC17" s="89"/>
      <c r="PPD17" s="89"/>
      <c r="PPE17" s="89"/>
      <c r="PPF17" s="89"/>
      <c r="PPG17" s="89"/>
      <c r="PPH17" s="89"/>
      <c r="PPI17" s="89"/>
      <c r="PPJ17" s="89"/>
      <c r="PPK17" s="89"/>
      <c r="PPL17" s="89"/>
      <c r="PPM17" s="89"/>
      <c r="PPN17" s="89"/>
      <c r="PPO17" s="89"/>
      <c r="PPP17" s="89"/>
      <c r="PPQ17" s="89"/>
      <c r="PPR17" s="89"/>
      <c r="PPS17" s="89"/>
      <c r="PPT17" s="89"/>
      <c r="PPU17" s="89"/>
      <c r="PPV17" s="89"/>
      <c r="PPW17" s="89"/>
      <c r="PPX17" s="89"/>
      <c r="PPY17" s="89"/>
      <c r="PPZ17" s="89"/>
      <c r="PQA17" s="89"/>
      <c r="PQB17" s="89"/>
      <c r="PQC17" s="89"/>
      <c r="PQD17" s="89"/>
      <c r="PQE17" s="89"/>
      <c r="PQF17" s="89"/>
      <c r="PQG17" s="89"/>
      <c r="PQH17" s="89"/>
      <c r="PQI17" s="89"/>
      <c r="PQJ17" s="89"/>
      <c r="PQK17" s="89"/>
      <c r="PQL17" s="89"/>
      <c r="PQM17" s="89"/>
      <c r="PQN17" s="89"/>
      <c r="PQO17" s="89"/>
      <c r="PQP17" s="89"/>
      <c r="PQQ17" s="89"/>
      <c r="PQR17" s="89"/>
      <c r="PQS17" s="89"/>
      <c r="PQT17" s="89"/>
      <c r="PQU17" s="89"/>
      <c r="PQV17" s="89"/>
      <c r="PQW17" s="89"/>
      <c r="PQX17" s="89"/>
      <c r="PQY17" s="89"/>
      <c r="PQZ17" s="89"/>
      <c r="PRA17" s="89"/>
      <c r="PRB17" s="89"/>
      <c r="PRC17" s="89"/>
      <c r="PRD17" s="89"/>
      <c r="PRE17" s="89"/>
      <c r="PRF17" s="89"/>
      <c r="PRG17" s="89"/>
      <c r="PRH17" s="89"/>
      <c r="PRI17" s="89"/>
      <c r="PRJ17" s="89"/>
      <c r="PRK17" s="89"/>
      <c r="PRL17" s="89"/>
      <c r="PRM17" s="89"/>
      <c r="PRN17" s="89"/>
      <c r="PRO17" s="89"/>
      <c r="PRP17" s="89"/>
      <c r="PRQ17" s="89"/>
      <c r="PRR17" s="89"/>
      <c r="PRS17" s="89"/>
      <c r="PRT17" s="89"/>
      <c r="PRU17" s="89"/>
      <c r="PRV17" s="89"/>
      <c r="PRW17" s="89"/>
      <c r="PRX17" s="89"/>
      <c r="PRY17" s="89"/>
      <c r="PRZ17" s="89"/>
      <c r="PSA17" s="89"/>
      <c r="PSB17" s="89"/>
      <c r="PSC17" s="89"/>
      <c r="PSD17" s="89"/>
      <c r="PSE17" s="89"/>
      <c r="PSF17" s="89"/>
      <c r="PSG17" s="89"/>
      <c r="PSH17" s="89"/>
      <c r="PSI17" s="89"/>
      <c r="PSJ17" s="89"/>
      <c r="PSK17" s="89"/>
      <c r="PSL17" s="89"/>
      <c r="PSM17" s="89"/>
      <c r="PSN17" s="89"/>
      <c r="PSO17" s="89"/>
      <c r="PSP17" s="89"/>
      <c r="PSQ17" s="89"/>
      <c r="PSR17" s="89"/>
      <c r="PSS17" s="89"/>
      <c r="PST17" s="89"/>
      <c r="PSU17" s="89"/>
      <c r="PSV17" s="89"/>
      <c r="PSW17" s="89"/>
      <c r="PSX17" s="89"/>
      <c r="PSY17" s="89"/>
      <c r="PSZ17" s="89"/>
      <c r="PTA17" s="89"/>
      <c r="PTB17" s="89"/>
      <c r="PTC17" s="89"/>
      <c r="PTD17" s="89"/>
      <c r="PTE17" s="89"/>
      <c r="PTF17" s="89"/>
      <c r="PTG17" s="89"/>
      <c r="PTH17" s="89"/>
      <c r="PTI17" s="89"/>
      <c r="PTJ17" s="89"/>
      <c r="PTK17" s="89"/>
      <c r="PTL17" s="89"/>
      <c r="PTM17" s="89"/>
      <c r="PTN17" s="89"/>
      <c r="PTO17" s="89"/>
      <c r="PTP17" s="89"/>
      <c r="PTQ17" s="89"/>
      <c r="PTR17" s="89"/>
      <c r="PTS17" s="89"/>
      <c r="PTT17" s="89"/>
      <c r="PTU17" s="89"/>
      <c r="PTV17" s="89"/>
      <c r="PTW17" s="89"/>
      <c r="PTX17" s="89"/>
      <c r="PTY17" s="89"/>
      <c r="PTZ17" s="89"/>
      <c r="PUA17" s="89"/>
      <c r="PUB17" s="89"/>
      <c r="PUC17" s="89"/>
      <c r="PUD17" s="89"/>
      <c r="PUE17" s="89"/>
      <c r="PUF17" s="89"/>
      <c r="PUG17" s="89"/>
      <c r="PUH17" s="89"/>
      <c r="PUI17" s="89"/>
      <c r="PUJ17" s="89"/>
      <c r="PUK17" s="89"/>
      <c r="PUL17" s="89"/>
      <c r="PUM17" s="89"/>
      <c r="PUN17" s="89"/>
      <c r="PUO17" s="89"/>
      <c r="PUP17" s="89"/>
      <c r="PUQ17" s="89"/>
      <c r="PUR17" s="89"/>
      <c r="PUS17" s="89"/>
      <c r="PUT17" s="89"/>
      <c r="PUU17" s="89"/>
      <c r="PUV17" s="89"/>
      <c r="PUW17" s="89"/>
      <c r="PUX17" s="89"/>
      <c r="PUY17" s="89"/>
      <c r="PUZ17" s="89"/>
      <c r="PVA17" s="89"/>
      <c r="PVB17" s="89"/>
      <c r="PVC17" s="89"/>
      <c r="PVD17" s="89"/>
      <c r="PVE17" s="89"/>
      <c r="PVF17" s="89"/>
      <c r="PVG17" s="89"/>
      <c r="PVH17" s="89"/>
      <c r="PVI17" s="89"/>
      <c r="PVJ17" s="89"/>
      <c r="PVK17" s="89"/>
      <c r="PVL17" s="89"/>
      <c r="PVM17" s="89"/>
      <c r="PVN17" s="89"/>
      <c r="PVO17" s="89"/>
      <c r="PVP17" s="89"/>
      <c r="PVQ17" s="89"/>
      <c r="PVR17" s="89"/>
      <c r="PVS17" s="89"/>
      <c r="PVT17" s="89"/>
      <c r="PVU17" s="89"/>
      <c r="PVV17" s="89"/>
      <c r="PVW17" s="89"/>
      <c r="PVX17" s="89"/>
      <c r="PVY17" s="89"/>
      <c r="PVZ17" s="89"/>
      <c r="PWA17" s="89"/>
      <c r="PWB17" s="89"/>
      <c r="PWC17" s="89"/>
      <c r="PWD17" s="89"/>
      <c r="PWE17" s="89"/>
      <c r="PWF17" s="89"/>
      <c r="PWG17" s="89"/>
      <c r="PWH17" s="89"/>
      <c r="PWI17" s="89"/>
      <c r="PWJ17" s="89"/>
      <c r="PWK17" s="89"/>
      <c r="PWL17" s="89"/>
      <c r="PWM17" s="89"/>
      <c r="PWN17" s="89"/>
      <c r="PWO17" s="89"/>
      <c r="PWP17" s="89"/>
      <c r="PWQ17" s="89"/>
      <c r="PWR17" s="89"/>
      <c r="PWS17" s="89"/>
      <c r="PWT17" s="89"/>
      <c r="PWU17" s="89"/>
      <c r="PWV17" s="89"/>
      <c r="PWW17" s="89"/>
      <c r="PWX17" s="89"/>
      <c r="PWY17" s="89"/>
      <c r="PWZ17" s="89"/>
      <c r="PXA17" s="89"/>
      <c r="PXB17" s="89"/>
      <c r="PXC17" s="89"/>
      <c r="PXD17" s="89"/>
      <c r="PXE17" s="89"/>
      <c r="PXF17" s="89"/>
      <c r="PXG17" s="89"/>
      <c r="PXH17" s="89"/>
      <c r="PXI17" s="89"/>
      <c r="PXJ17" s="89"/>
      <c r="PXK17" s="89"/>
      <c r="PXL17" s="89"/>
      <c r="PXM17" s="89"/>
      <c r="PXN17" s="89"/>
      <c r="PXO17" s="89"/>
      <c r="PXP17" s="89"/>
      <c r="PXQ17" s="89"/>
      <c r="PXR17" s="89"/>
      <c r="PXS17" s="89"/>
      <c r="PXT17" s="89"/>
      <c r="PXU17" s="89"/>
      <c r="PXV17" s="89"/>
      <c r="PXW17" s="89"/>
      <c r="PXX17" s="89"/>
      <c r="PXY17" s="89"/>
      <c r="PXZ17" s="89"/>
      <c r="PYA17" s="89"/>
      <c r="PYB17" s="89"/>
      <c r="PYC17" s="89"/>
      <c r="PYD17" s="89"/>
      <c r="PYE17" s="89"/>
      <c r="PYF17" s="89"/>
      <c r="PYG17" s="89"/>
      <c r="PYH17" s="89"/>
      <c r="PYI17" s="89"/>
      <c r="PYJ17" s="89"/>
      <c r="PYK17" s="89"/>
      <c r="PYL17" s="89"/>
      <c r="PYM17" s="89"/>
      <c r="PYN17" s="89"/>
      <c r="PYO17" s="89"/>
      <c r="PYP17" s="89"/>
      <c r="PYQ17" s="89"/>
      <c r="PYR17" s="89"/>
      <c r="PYS17" s="89"/>
      <c r="PYT17" s="89"/>
      <c r="PYU17" s="89"/>
      <c r="PYV17" s="89"/>
      <c r="PYW17" s="89"/>
      <c r="PYX17" s="89"/>
      <c r="PYY17" s="89"/>
      <c r="PYZ17" s="89"/>
      <c r="PZA17" s="89"/>
      <c r="PZB17" s="89"/>
      <c r="PZC17" s="89"/>
      <c r="PZD17" s="89"/>
      <c r="PZE17" s="89"/>
      <c r="PZF17" s="89"/>
      <c r="PZG17" s="89"/>
      <c r="PZH17" s="89"/>
      <c r="PZI17" s="89"/>
      <c r="PZJ17" s="89"/>
      <c r="PZK17" s="89"/>
      <c r="PZL17" s="89"/>
      <c r="PZM17" s="89"/>
      <c r="PZN17" s="89"/>
      <c r="PZO17" s="89"/>
      <c r="PZP17" s="89"/>
      <c r="PZQ17" s="89"/>
      <c r="PZR17" s="89"/>
      <c r="PZS17" s="89"/>
      <c r="PZT17" s="89"/>
      <c r="PZU17" s="89"/>
      <c r="PZV17" s="89"/>
      <c r="PZW17" s="89"/>
      <c r="PZX17" s="89"/>
      <c r="PZY17" s="89"/>
      <c r="PZZ17" s="89"/>
      <c r="QAA17" s="89"/>
      <c r="QAB17" s="89"/>
      <c r="QAC17" s="89"/>
      <c r="QAD17" s="89"/>
      <c r="QAE17" s="89"/>
      <c r="QAF17" s="89"/>
      <c r="QAG17" s="89"/>
      <c r="QAH17" s="89"/>
      <c r="QAI17" s="89"/>
      <c r="QAJ17" s="89"/>
      <c r="QAK17" s="89"/>
      <c r="QAL17" s="89"/>
      <c r="QAM17" s="89"/>
      <c r="QAN17" s="89"/>
      <c r="QAO17" s="89"/>
      <c r="QAP17" s="89"/>
      <c r="QAQ17" s="89"/>
      <c r="QAR17" s="89"/>
      <c r="QAS17" s="89"/>
      <c r="QAT17" s="89"/>
      <c r="QAU17" s="89"/>
      <c r="QAV17" s="89"/>
      <c r="QAW17" s="89"/>
      <c r="QAX17" s="89"/>
      <c r="QAY17" s="89"/>
      <c r="QAZ17" s="89"/>
      <c r="QBA17" s="89"/>
      <c r="QBB17" s="89"/>
      <c r="QBC17" s="89"/>
      <c r="QBD17" s="89"/>
      <c r="QBE17" s="89"/>
      <c r="QBF17" s="89"/>
      <c r="QBG17" s="89"/>
      <c r="QBH17" s="89"/>
      <c r="QBI17" s="89"/>
      <c r="QBJ17" s="89"/>
      <c r="QBK17" s="89"/>
      <c r="QBL17" s="89"/>
      <c r="QBM17" s="89"/>
      <c r="QBN17" s="89"/>
      <c r="QBO17" s="89"/>
      <c r="QBP17" s="89"/>
      <c r="QBQ17" s="89"/>
      <c r="QBR17" s="89"/>
      <c r="QBS17" s="89"/>
      <c r="QBT17" s="89"/>
      <c r="QBU17" s="89"/>
      <c r="QBV17" s="89"/>
      <c r="QBW17" s="89"/>
      <c r="QBX17" s="89"/>
      <c r="QBY17" s="89"/>
      <c r="QBZ17" s="89"/>
      <c r="QCA17" s="89"/>
      <c r="QCB17" s="89"/>
      <c r="QCC17" s="89"/>
      <c r="QCD17" s="89"/>
      <c r="QCE17" s="89"/>
      <c r="QCF17" s="89"/>
      <c r="QCG17" s="89"/>
      <c r="QCH17" s="89"/>
      <c r="QCI17" s="89"/>
      <c r="QCJ17" s="89"/>
      <c r="QCK17" s="89"/>
      <c r="QCL17" s="89"/>
      <c r="QCM17" s="89"/>
      <c r="QCN17" s="89"/>
      <c r="QCO17" s="89"/>
      <c r="QCP17" s="89"/>
      <c r="QCQ17" s="89"/>
      <c r="QCR17" s="89"/>
      <c r="QCS17" s="89"/>
      <c r="QCT17" s="89"/>
      <c r="QCU17" s="89"/>
      <c r="QCV17" s="89"/>
      <c r="QCW17" s="89"/>
      <c r="QCX17" s="89"/>
      <c r="QCY17" s="89"/>
      <c r="QCZ17" s="89"/>
      <c r="QDA17" s="89"/>
      <c r="QDB17" s="89"/>
      <c r="QDC17" s="89"/>
      <c r="QDD17" s="89"/>
      <c r="QDE17" s="89"/>
      <c r="QDF17" s="89"/>
      <c r="QDG17" s="89"/>
      <c r="QDH17" s="89"/>
      <c r="QDI17" s="89"/>
      <c r="QDJ17" s="89"/>
      <c r="QDK17" s="89"/>
      <c r="QDL17" s="89"/>
      <c r="QDM17" s="89"/>
      <c r="QDN17" s="89"/>
      <c r="QDO17" s="89"/>
      <c r="QDP17" s="89"/>
      <c r="QDQ17" s="89"/>
      <c r="QDR17" s="89"/>
      <c r="QDS17" s="89"/>
      <c r="QDT17" s="89"/>
      <c r="QDU17" s="89"/>
      <c r="QDV17" s="89"/>
      <c r="QDW17" s="89"/>
      <c r="QDX17" s="89"/>
      <c r="QDY17" s="89"/>
      <c r="QDZ17" s="89"/>
      <c r="QEA17" s="89"/>
      <c r="QEB17" s="89"/>
      <c r="QEC17" s="89"/>
      <c r="QED17" s="89"/>
      <c r="QEE17" s="89"/>
      <c r="QEF17" s="89"/>
      <c r="QEG17" s="89"/>
      <c r="QEH17" s="89"/>
      <c r="QEI17" s="89"/>
      <c r="QEJ17" s="89"/>
      <c r="QEK17" s="89"/>
      <c r="QEL17" s="89"/>
      <c r="QEM17" s="89"/>
      <c r="QEN17" s="89"/>
      <c r="QEO17" s="89"/>
      <c r="QEP17" s="89"/>
      <c r="QEQ17" s="89"/>
      <c r="QER17" s="89"/>
      <c r="QES17" s="89"/>
      <c r="QET17" s="89"/>
      <c r="QEU17" s="89"/>
      <c r="QEV17" s="89"/>
      <c r="QEW17" s="89"/>
      <c r="QEX17" s="89"/>
      <c r="QEY17" s="89"/>
      <c r="QEZ17" s="89"/>
      <c r="QFA17" s="89"/>
      <c r="QFB17" s="89"/>
      <c r="QFC17" s="89"/>
      <c r="QFD17" s="89"/>
      <c r="QFE17" s="89"/>
      <c r="QFF17" s="89"/>
      <c r="QFG17" s="89"/>
      <c r="QFH17" s="89"/>
      <c r="QFI17" s="89"/>
      <c r="QFJ17" s="89"/>
      <c r="QFK17" s="89"/>
      <c r="QFL17" s="89"/>
      <c r="QFM17" s="89"/>
      <c r="QFN17" s="89"/>
      <c r="QFO17" s="89"/>
      <c r="QFP17" s="89"/>
      <c r="QFQ17" s="89"/>
      <c r="QFR17" s="89"/>
      <c r="QFS17" s="89"/>
      <c r="QFT17" s="89"/>
      <c r="QFU17" s="89"/>
      <c r="QFV17" s="89"/>
      <c r="QFW17" s="89"/>
      <c r="QFX17" s="89"/>
      <c r="QFY17" s="89"/>
      <c r="QFZ17" s="89"/>
      <c r="QGA17" s="89"/>
      <c r="QGB17" s="89"/>
      <c r="QGC17" s="89"/>
      <c r="QGD17" s="89"/>
      <c r="QGE17" s="89"/>
      <c r="QGF17" s="89"/>
      <c r="QGG17" s="89"/>
      <c r="QGH17" s="89"/>
      <c r="QGI17" s="89"/>
      <c r="QGJ17" s="89"/>
      <c r="QGK17" s="89"/>
      <c r="QGL17" s="89"/>
      <c r="QGM17" s="89"/>
      <c r="QGN17" s="89"/>
      <c r="QGO17" s="89"/>
      <c r="QGP17" s="89"/>
      <c r="QGQ17" s="89"/>
      <c r="QGR17" s="89"/>
      <c r="QGS17" s="89"/>
      <c r="QGT17" s="89"/>
      <c r="QGU17" s="89"/>
      <c r="QGV17" s="89"/>
      <c r="QGW17" s="89"/>
      <c r="QGX17" s="89"/>
      <c r="QGY17" s="89"/>
      <c r="QGZ17" s="89"/>
      <c r="QHA17" s="89"/>
      <c r="QHB17" s="89"/>
      <c r="QHC17" s="89"/>
      <c r="QHD17" s="89"/>
      <c r="QHE17" s="89"/>
      <c r="QHF17" s="89"/>
      <c r="QHG17" s="89"/>
      <c r="QHH17" s="89"/>
      <c r="QHI17" s="89"/>
      <c r="QHJ17" s="89"/>
      <c r="QHK17" s="89"/>
      <c r="QHL17" s="89"/>
      <c r="QHM17" s="89"/>
      <c r="QHN17" s="89"/>
      <c r="QHO17" s="89"/>
      <c r="QHP17" s="89"/>
      <c r="QHQ17" s="89"/>
      <c r="QHR17" s="89"/>
      <c r="QHS17" s="89"/>
      <c r="QHT17" s="89"/>
      <c r="QHU17" s="89"/>
      <c r="QHV17" s="89"/>
      <c r="QHW17" s="89"/>
      <c r="QHX17" s="89"/>
      <c r="QHY17" s="89"/>
      <c r="QHZ17" s="89"/>
      <c r="QIA17" s="89"/>
      <c r="QIB17" s="89"/>
      <c r="QIC17" s="89"/>
      <c r="QID17" s="89"/>
      <c r="QIE17" s="89"/>
      <c r="QIF17" s="89"/>
      <c r="QIG17" s="89"/>
      <c r="QIH17" s="89"/>
      <c r="QII17" s="89"/>
      <c r="QIJ17" s="89"/>
      <c r="QIK17" s="89"/>
      <c r="QIL17" s="89"/>
      <c r="QIM17" s="89"/>
      <c r="QIN17" s="89"/>
      <c r="QIO17" s="89"/>
      <c r="QIP17" s="89"/>
      <c r="QIQ17" s="89"/>
      <c r="QIR17" s="89"/>
      <c r="QIS17" s="89"/>
      <c r="QIT17" s="89"/>
      <c r="QIU17" s="89"/>
      <c r="QIV17" s="89"/>
      <c r="QIW17" s="89"/>
      <c r="QIX17" s="89"/>
      <c r="QIY17" s="89"/>
      <c r="QIZ17" s="89"/>
      <c r="QJA17" s="89"/>
      <c r="QJB17" s="89"/>
      <c r="QJC17" s="89"/>
      <c r="QJD17" s="89"/>
      <c r="QJE17" s="89"/>
      <c r="QJF17" s="89"/>
      <c r="QJG17" s="89"/>
      <c r="QJH17" s="89"/>
      <c r="QJI17" s="89"/>
      <c r="QJJ17" s="89"/>
      <c r="QJK17" s="89"/>
      <c r="QJL17" s="89"/>
      <c r="QJM17" s="89"/>
      <c r="QJN17" s="89"/>
      <c r="QJO17" s="89"/>
      <c r="QJP17" s="89"/>
      <c r="QJQ17" s="89"/>
      <c r="QJR17" s="89"/>
      <c r="QJS17" s="89"/>
      <c r="QJT17" s="89"/>
      <c r="QJU17" s="89"/>
      <c r="QJV17" s="89"/>
      <c r="QJW17" s="89"/>
      <c r="QJX17" s="89"/>
      <c r="QJY17" s="89"/>
      <c r="QJZ17" s="89"/>
      <c r="QKA17" s="89"/>
      <c r="QKB17" s="89"/>
      <c r="QKC17" s="89"/>
      <c r="QKD17" s="89"/>
      <c r="QKE17" s="89"/>
      <c r="QKF17" s="89"/>
      <c r="QKG17" s="89"/>
      <c r="QKH17" s="89"/>
      <c r="QKI17" s="89"/>
      <c r="QKJ17" s="89"/>
      <c r="QKK17" s="89"/>
      <c r="QKL17" s="89"/>
      <c r="QKM17" s="89"/>
      <c r="QKN17" s="89"/>
      <c r="QKO17" s="89"/>
      <c r="QKP17" s="89"/>
      <c r="QKQ17" s="89"/>
      <c r="QKR17" s="89"/>
      <c r="QKS17" s="89"/>
      <c r="QKT17" s="89"/>
      <c r="QKU17" s="89"/>
      <c r="QKV17" s="89"/>
      <c r="QKW17" s="89"/>
      <c r="QKX17" s="89"/>
      <c r="QKY17" s="89"/>
      <c r="QKZ17" s="89"/>
      <c r="QLA17" s="89"/>
      <c r="QLB17" s="89"/>
      <c r="QLC17" s="89"/>
      <c r="QLD17" s="89"/>
      <c r="QLE17" s="89"/>
      <c r="QLF17" s="89"/>
      <c r="QLG17" s="89"/>
      <c r="QLH17" s="89"/>
      <c r="QLI17" s="89"/>
      <c r="QLJ17" s="89"/>
      <c r="QLK17" s="89"/>
      <c r="QLL17" s="89"/>
      <c r="QLM17" s="89"/>
      <c r="QLN17" s="89"/>
      <c r="QLO17" s="89"/>
      <c r="QLP17" s="89"/>
      <c r="QLQ17" s="89"/>
      <c r="QLR17" s="89"/>
      <c r="QLS17" s="89"/>
      <c r="QLT17" s="89"/>
      <c r="QLU17" s="89"/>
      <c r="QLV17" s="89"/>
      <c r="QLW17" s="89"/>
      <c r="QLX17" s="89"/>
      <c r="QLY17" s="89"/>
      <c r="QLZ17" s="89"/>
      <c r="QMA17" s="89"/>
      <c r="QMB17" s="89"/>
      <c r="QMC17" s="89"/>
      <c r="QMD17" s="89"/>
      <c r="QME17" s="89"/>
      <c r="QMF17" s="89"/>
      <c r="QMG17" s="89"/>
      <c r="QMH17" s="89"/>
      <c r="QMI17" s="89"/>
      <c r="QMJ17" s="89"/>
      <c r="QMK17" s="89"/>
      <c r="QML17" s="89"/>
      <c r="QMM17" s="89"/>
      <c r="QMN17" s="89"/>
      <c r="QMO17" s="89"/>
      <c r="QMP17" s="89"/>
      <c r="QMQ17" s="89"/>
      <c r="QMR17" s="89"/>
      <c r="QMS17" s="89"/>
      <c r="QMT17" s="89"/>
      <c r="QMU17" s="89"/>
      <c r="QMV17" s="89"/>
      <c r="QMW17" s="89"/>
      <c r="QMX17" s="89"/>
      <c r="QMY17" s="89"/>
      <c r="QMZ17" s="89"/>
      <c r="QNA17" s="89"/>
      <c r="QNB17" s="89"/>
      <c r="QNC17" s="89"/>
      <c r="QND17" s="89"/>
      <c r="QNE17" s="89"/>
      <c r="QNF17" s="89"/>
      <c r="QNG17" s="89"/>
      <c r="QNH17" s="89"/>
      <c r="QNI17" s="89"/>
      <c r="QNJ17" s="89"/>
      <c r="QNK17" s="89"/>
      <c r="QNL17" s="89"/>
      <c r="QNM17" s="89"/>
      <c r="QNN17" s="89"/>
      <c r="QNO17" s="89"/>
      <c r="QNP17" s="89"/>
      <c r="QNQ17" s="89"/>
      <c r="QNR17" s="89"/>
      <c r="QNS17" s="89"/>
      <c r="QNT17" s="89"/>
      <c r="QNU17" s="89"/>
      <c r="QNV17" s="89"/>
      <c r="QNW17" s="89"/>
      <c r="QNX17" s="89"/>
      <c r="QNY17" s="89"/>
      <c r="QNZ17" s="89"/>
      <c r="QOA17" s="89"/>
      <c r="QOB17" s="89"/>
      <c r="QOC17" s="89"/>
      <c r="QOD17" s="89"/>
      <c r="QOE17" s="89"/>
      <c r="QOF17" s="89"/>
      <c r="QOG17" s="89"/>
      <c r="QOH17" s="89"/>
      <c r="QOI17" s="89"/>
      <c r="QOJ17" s="89"/>
      <c r="QOK17" s="89"/>
      <c r="QOL17" s="89"/>
      <c r="QOM17" s="89"/>
      <c r="QON17" s="89"/>
      <c r="QOO17" s="89"/>
      <c r="QOP17" s="89"/>
      <c r="QOQ17" s="89"/>
      <c r="QOR17" s="89"/>
      <c r="QOS17" s="89"/>
      <c r="QOT17" s="89"/>
      <c r="QOU17" s="89"/>
      <c r="QOV17" s="89"/>
      <c r="QOW17" s="89"/>
      <c r="QOX17" s="89"/>
      <c r="QOY17" s="89"/>
      <c r="QOZ17" s="89"/>
      <c r="QPA17" s="89"/>
      <c r="QPB17" s="89"/>
      <c r="QPC17" s="89"/>
      <c r="QPD17" s="89"/>
      <c r="QPE17" s="89"/>
      <c r="QPF17" s="89"/>
      <c r="QPG17" s="89"/>
      <c r="QPH17" s="89"/>
      <c r="QPI17" s="89"/>
      <c r="QPJ17" s="89"/>
      <c r="QPK17" s="89"/>
      <c r="QPL17" s="89"/>
      <c r="QPM17" s="89"/>
      <c r="QPN17" s="89"/>
      <c r="QPO17" s="89"/>
      <c r="QPP17" s="89"/>
      <c r="QPQ17" s="89"/>
      <c r="QPR17" s="89"/>
      <c r="QPS17" s="89"/>
      <c r="QPT17" s="89"/>
      <c r="QPU17" s="89"/>
      <c r="QPV17" s="89"/>
      <c r="QPW17" s="89"/>
      <c r="QPX17" s="89"/>
      <c r="QPY17" s="89"/>
      <c r="QPZ17" s="89"/>
      <c r="QQA17" s="89"/>
      <c r="QQB17" s="89"/>
      <c r="QQC17" s="89"/>
      <c r="QQD17" s="89"/>
      <c r="QQE17" s="89"/>
      <c r="QQF17" s="89"/>
      <c r="QQG17" s="89"/>
      <c r="QQH17" s="89"/>
      <c r="QQI17" s="89"/>
      <c r="QQJ17" s="89"/>
      <c r="QQK17" s="89"/>
      <c r="QQL17" s="89"/>
      <c r="QQM17" s="89"/>
      <c r="QQN17" s="89"/>
      <c r="QQO17" s="89"/>
      <c r="QQP17" s="89"/>
      <c r="QQQ17" s="89"/>
      <c r="QQR17" s="89"/>
      <c r="QQS17" s="89"/>
      <c r="QQT17" s="89"/>
      <c r="QQU17" s="89"/>
      <c r="QQV17" s="89"/>
      <c r="QQW17" s="89"/>
      <c r="QQX17" s="89"/>
      <c r="QQY17" s="89"/>
      <c r="QQZ17" s="89"/>
      <c r="QRA17" s="89"/>
      <c r="QRB17" s="89"/>
      <c r="QRC17" s="89"/>
      <c r="QRD17" s="89"/>
      <c r="QRE17" s="89"/>
      <c r="QRF17" s="89"/>
      <c r="QRG17" s="89"/>
      <c r="QRH17" s="89"/>
      <c r="QRI17" s="89"/>
      <c r="QRJ17" s="89"/>
      <c r="QRK17" s="89"/>
      <c r="QRL17" s="89"/>
      <c r="QRM17" s="89"/>
      <c r="QRN17" s="89"/>
      <c r="QRO17" s="89"/>
      <c r="QRP17" s="89"/>
      <c r="QRQ17" s="89"/>
      <c r="QRR17" s="89"/>
      <c r="QRS17" s="89"/>
      <c r="QRT17" s="89"/>
      <c r="QRU17" s="89"/>
      <c r="QRV17" s="89"/>
      <c r="QRW17" s="89"/>
      <c r="QRX17" s="89"/>
      <c r="QRY17" s="89"/>
      <c r="QRZ17" s="89"/>
      <c r="QSA17" s="89"/>
      <c r="QSB17" s="89"/>
      <c r="QSC17" s="89"/>
      <c r="QSD17" s="89"/>
      <c r="QSE17" s="89"/>
      <c r="QSF17" s="89"/>
      <c r="QSG17" s="89"/>
      <c r="QSH17" s="89"/>
      <c r="QSI17" s="89"/>
      <c r="QSJ17" s="89"/>
      <c r="QSK17" s="89"/>
      <c r="QSL17" s="89"/>
      <c r="QSM17" s="89"/>
      <c r="QSN17" s="89"/>
      <c r="QSO17" s="89"/>
      <c r="QSP17" s="89"/>
      <c r="QSQ17" s="89"/>
      <c r="QSR17" s="89"/>
      <c r="QSS17" s="89"/>
      <c r="QST17" s="89"/>
      <c r="QSU17" s="89"/>
      <c r="QSV17" s="89"/>
      <c r="QSW17" s="89"/>
      <c r="QSX17" s="89"/>
      <c r="QSY17" s="89"/>
      <c r="QSZ17" s="89"/>
      <c r="QTA17" s="89"/>
      <c r="QTB17" s="89"/>
      <c r="QTC17" s="89"/>
      <c r="QTD17" s="89"/>
      <c r="QTE17" s="89"/>
      <c r="QTF17" s="89"/>
      <c r="QTG17" s="89"/>
      <c r="QTH17" s="89"/>
      <c r="QTI17" s="89"/>
      <c r="QTJ17" s="89"/>
      <c r="QTK17" s="89"/>
      <c r="QTL17" s="89"/>
      <c r="QTM17" s="89"/>
      <c r="QTN17" s="89"/>
      <c r="QTO17" s="89"/>
      <c r="QTP17" s="89"/>
      <c r="QTQ17" s="89"/>
      <c r="QTR17" s="89"/>
      <c r="QTS17" s="89"/>
      <c r="QTT17" s="89"/>
      <c r="QTU17" s="89"/>
      <c r="QTV17" s="89"/>
      <c r="QTW17" s="89"/>
      <c r="QTX17" s="89"/>
      <c r="QTY17" s="89"/>
      <c r="QTZ17" s="89"/>
      <c r="QUA17" s="89"/>
      <c r="QUB17" s="89"/>
      <c r="QUC17" s="89"/>
      <c r="QUD17" s="89"/>
      <c r="QUE17" s="89"/>
      <c r="QUF17" s="89"/>
      <c r="QUG17" s="89"/>
      <c r="QUH17" s="89"/>
      <c r="QUI17" s="89"/>
      <c r="QUJ17" s="89"/>
      <c r="QUK17" s="89"/>
      <c r="QUL17" s="89"/>
      <c r="QUM17" s="89"/>
      <c r="QUN17" s="89"/>
      <c r="QUO17" s="89"/>
      <c r="QUP17" s="89"/>
      <c r="QUQ17" s="89"/>
      <c r="QUR17" s="89"/>
      <c r="QUS17" s="89"/>
      <c r="QUT17" s="89"/>
      <c r="QUU17" s="89"/>
      <c r="QUV17" s="89"/>
      <c r="QUW17" s="89"/>
      <c r="QUX17" s="89"/>
      <c r="QUY17" s="89"/>
      <c r="QUZ17" s="89"/>
      <c r="QVA17" s="89"/>
      <c r="QVB17" s="89"/>
      <c r="QVC17" s="89"/>
      <c r="QVD17" s="89"/>
      <c r="QVE17" s="89"/>
      <c r="QVF17" s="89"/>
      <c r="QVG17" s="89"/>
      <c r="QVH17" s="89"/>
      <c r="QVI17" s="89"/>
      <c r="QVJ17" s="89"/>
      <c r="QVK17" s="89"/>
      <c r="QVL17" s="89"/>
      <c r="QVM17" s="89"/>
      <c r="QVN17" s="89"/>
      <c r="QVO17" s="89"/>
      <c r="QVP17" s="89"/>
      <c r="QVQ17" s="89"/>
      <c r="QVR17" s="89"/>
      <c r="QVS17" s="89"/>
      <c r="QVT17" s="89"/>
      <c r="QVU17" s="89"/>
      <c r="QVV17" s="89"/>
      <c r="QVW17" s="89"/>
      <c r="QVX17" s="89"/>
      <c r="QVY17" s="89"/>
      <c r="QVZ17" s="89"/>
      <c r="QWA17" s="89"/>
      <c r="QWB17" s="89"/>
      <c r="QWC17" s="89"/>
      <c r="QWD17" s="89"/>
      <c r="QWE17" s="89"/>
      <c r="QWF17" s="89"/>
      <c r="QWG17" s="89"/>
      <c r="QWH17" s="89"/>
      <c r="QWI17" s="89"/>
      <c r="QWJ17" s="89"/>
      <c r="QWK17" s="89"/>
      <c r="QWL17" s="89"/>
      <c r="QWM17" s="89"/>
      <c r="QWN17" s="89"/>
      <c r="QWO17" s="89"/>
      <c r="QWP17" s="89"/>
      <c r="QWQ17" s="89"/>
      <c r="QWR17" s="89"/>
      <c r="QWS17" s="89"/>
      <c r="QWT17" s="89"/>
      <c r="QWU17" s="89"/>
      <c r="QWV17" s="89"/>
      <c r="QWW17" s="89"/>
      <c r="QWX17" s="89"/>
      <c r="QWY17" s="89"/>
      <c r="QWZ17" s="89"/>
      <c r="QXA17" s="89"/>
      <c r="QXB17" s="89"/>
      <c r="QXC17" s="89"/>
      <c r="QXD17" s="89"/>
      <c r="QXE17" s="89"/>
      <c r="QXF17" s="89"/>
      <c r="QXG17" s="89"/>
      <c r="QXH17" s="89"/>
      <c r="QXI17" s="89"/>
      <c r="QXJ17" s="89"/>
      <c r="QXK17" s="89"/>
      <c r="QXL17" s="89"/>
      <c r="QXM17" s="89"/>
      <c r="QXN17" s="89"/>
      <c r="QXO17" s="89"/>
      <c r="QXP17" s="89"/>
      <c r="QXQ17" s="89"/>
      <c r="QXR17" s="89"/>
      <c r="QXS17" s="89"/>
      <c r="QXT17" s="89"/>
      <c r="QXU17" s="89"/>
      <c r="QXV17" s="89"/>
      <c r="QXW17" s="89"/>
      <c r="QXX17" s="89"/>
      <c r="QXY17" s="89"/>
      <c r="QXZ17" s="89"/>
      <c r="QYA17" s="89"/>
      <c r="QYB17" s="89"/>
      <c r="QYC17" s="89"/>
      <c r="QYD17" s="89"/>
      <c r="QYE17" s="89"/>
      <c r="QYF17" s="89"/>
      <c r="QYG17" s="89"/>
      <c r="QYH17" s="89"/>
      <c r="QYI17" s="89"/>
      <c r="QYJ17" s="89"/>
      <c r="QYK17" s="89"/>
      <c r="QYL17" s="89"/>
      <c r="QYM17" s="89"/>
      <c r="QYN17" s="89"/>
      <c r="QYO17" s="89"/>
      <c r="QYP17" s="89"/>
      <c r="QYQ17" s="89"/>
      <c r="QYR17" s="89"/>
      <c r="QYS17" s="89"/>
      <c r="QYT17" s="89"/>
      <c r="QYU17" s="89"/>
      <c r="QYV17" s="89"/>
      <c r="QYW17" s="89"/>
      <c r="QYX17" s="89"/>
      <c r="QYY17" s="89"/>
      <c r="QYZ17" s="89"/>
      <c r="QZA17" s="89"/>
      <c r="QZB17" s="89"/>
      <c r="QZC17" s="89"/>
      <c r="QZD17" s="89"/>
      <c r="QZE17" s="89"/>
      <c r="QZF17" s="89"/>
      <c r="QZG17" s="89"/>
      <c r="QZH17" s="89"/>
      <c r="QZI17" s="89"/>
      <c r="QZJ17" s="89"/>
      <c r="QZK17" s="89"/>
      <c r="QZL17" s="89"/>
      <c r="QZM17" s="89"/>
      <c r="QZN17" s="89"/>
      <c r="QZO17" s="89"/>
      <c r="QZP17" s="89"/>
      <c r="QZQ17" s="89"/>
      <c r="QZR17" s="89"/>
      <c r="QZS17" s="89"/>
      <c r="QZT17" s="89"/>
      <c r="QZU17" s="89"/>
      <c r="QZV17" s="89"/>
      <c r="QZW17" s="89"/>
      <c r="QZX17" s="89"/>
      <c r="QZY17" s="89"/>
      <c r="QZZ17" s="89"/>
      <c r="RAA17" s="89"/>
      <c r="RAB17" s="89"/>
      <c r="RAC17" s="89"/>
      <c r="RAD17" s="89"/>
      <c r="RAE17" s="89"/>
      <c r="RAF17" s="89"/>
      <c r="RAG17" s="89"/>
      <c r="RAH17" s="89"/>
      <c r="RAI17" s="89"/>
      <c r="RAJ17" s="89"/>
      <c r="RAK17" s="89"/>
      <c r="RAL17" s="89"/>
      <c r="RAM17" s="89"/>
      <c r="RAN17" s="89"/>
      <c r="RAO17" s="89"/>
      <c r="RAP17" s="89"/>
      <c r="RAQ17" s="89"/>
      <c r="RAR17" s="89"/>
      <c r="RAS17" s="89"/>
      <c r="RAT17" s="89"/>
      <c r="RAU17" s="89"/>
      <c r="RAV17" s="89"/>
      <c r="RAW17" s="89"/>
      <c r="RAX17" s="89"/>
      <c r="RAY17" s="89"/>
      <c r="RAZ17" s="89"/>
      <c r="RBA17" s="89"/>
      <c r="RBB17" s="89"/>
      <c r="RBC17" s="89"/>
      <c r="RBD17" s="89"/>
      <c r="RBE17" s="89"/>
      <c r="RBF17" s="89"/>
      <c r="RBG17" s="89"/>
      <c r="RBH17" s="89"/>
      <c r="RBI17" s="89"/>
      <c r="RBJ17" s="89"/>
      <c r="RBK17" s="89"/>
      <c r="RBL17" s="89"/>
      <c r="RBM17" s="89"/>
      <c r="RBN17" s="89"/>
      <c r="RBO17" s="89"/>
      <c r="RBP17" s="89"/>
      <c r="RBQ17" s="89"/>
      <c r="RBR17" s="89"/>
      <c r="RBS17" s="89"/>
      <c r="RBT17" s="89"/>
      <c r="RBU17" s="89"/>
      <c r="RBV17" s="89"/>
      <c r="RBW17" s="89"/>
      <c r="RBX17" s="89"/>
      <c r="RBY17" s="89"/>
      <c r="RBZ17" s="89"/>
      <c r="RCA17" s="89"/>
      <c r="RCB17" s="89"/>
      <c r="RCC17" s="89"/>
      <c r="RCD17" s="89"/>
      <c r="RCE17" s="89"/>
      <c r="RCF17" s="89"/>
      <c r="RCG17" s="89"/>
      <c r="RCH17" s="89"/>
      <c r="RCI17" s="89"/>
      <c r="RCJ17" s="89"/>
      <c r="RCK17" s="89"/>
      <c r="RCL17" s="89"/>
      <c r="RCM17" s="89"/>
      <c r="RCN17" s="89"/>
      <c r="RCO17" s="89"/>
      <c r="RCP17" s="89"/>
      <c r="RCQ17" s="89"/>
      <c r="RCR17" s="89"/>
      <c r="RCS17" s="89"/>
      <c r="RCT17" s="89"/>
      <c r="RCU17" s="89"/>
      <c r="RCV17" s="89"/>
      <c r="RCW17" s="89"/>
      <c r="RCX17" s="89"/>
      <c r="RCY17" s="89"/>
      <c r="RCZ17" s="89"/>
      <c r="RDA17" s="89"/>
      <c r="RDB17" s="89"/>
      <c r="RDC17" s="89"/>
      <c r="RDD17" s="89"/>
      <c r="RDE17" s="89"/>
      <c r="RDF17" s="89"/>
      <c r="RDG17" s="89"/>
      <c r="RDH17" s="89"/>
      <c r="RDI17" s="89"/>
      <c r="RDJ17" s="89"/>
      <c r="RDK17" s="89"/>
      <c r="RDL17" s="89"/>
      <c r="RDM17" s="89"/>
      <c r="RDN17" s="89"/>
      <c r="RDO17" s="89"/>
      <c r="RDP17" s="89"/>
      <c r="RDQ17" s="89"/>
      <c r="RDR17" s="89"/>
      <c r="RDS17" s="89"/>
      <c r="RDT17" s="89"/>
      <c r="RDU17" s="89"/>
      <c r="RDV17" s="89"/>
      <c r="RDW17" s="89"/>
      <c r="RDX17" s="89"/>
      <c r="RDY17" s="89"/>
      <c r="RDZ17" s="89"/>
      <c r="REA17" s="89"/>
      <c r="REB17" s="89"/>
      <c r="REC17" s="89"/>
      <c r="RED17" s="89"/>
      <c r="REE17" s="89"/>
      <c r="REF17" s="89"/>
      <c r="REG17" s="89"/>
      <c r="REH17" s="89"/>
      <c r="REI17" s="89"/>
      <c r="REJ17" s="89"/>
      <c r="REK17" s="89"/>
      <c r="REL17" s="89"/>
      <c r="REM17" s="89"/>
      <c r="REN17" s="89"/>
      <c r="REO17" s="89"/>
      <c r="REP17" s="89"/>
      <c r="REQ17" s="89"/>
      <c r="RER17" s="89"/>
      <c r="RES17" s="89"/>
      <c r="RET17" s="89"/>
      <c r="REU17" s="89"/>
      <c r="REV17" s="89"/>
      <c r="REW17" s="89"/>
      <c r="REX17" s="89"/>
      <c r="REY17" s="89"/>
      <c r="REZ17" s="89"/>
      <c r="RFA17" s="89"/>
      <c r="RFB17" s="89"/>
      <c r="RFC17" s="89"/>
      <c r="RFD17" s="89"/>
      <c r="RFE17" s="89"/>
      <c r="RFF17" s="89"/>
      <c r="RFG17" s="89"/>
      <c r="RFH17" s="89"/>
      <c r="RFI17" s="89"/>
      <c r="RFJ17" s="89"/>
      <c r="RFK17" s="89"/>
      <c r="RFL17" s="89"/>
      <c r="RFM17" s="89"/>
      <c r="RFN17" s="89"/>
      <c r="RFO17" s="89"/>
      <c r="RFP17" s="89"/>
      <c r="RFQ17" s="89"/>
      <c r="RFR17" s="89"/>
      <c r="RFS17" s="89"/>
      <c r="RFT17" s="89"/>
      <c r="RFU17" s="89"/>
      <c r="RFV17" s="89"/>
      <c r="RFW17" s="89"/>
      <c r="RFX17" s="89"/>
      <c r="RFY17" s="89"/>
      <c r="RFZ17" s="89"/>
      <c r="RGA17" s="89"/>
      <c r="RGB17" s="89"/>
      <c r="RGC17" s="89"/>
      <c r="RGD17" s="89"/>
      <c r="RGE17" s="89"/>
      <c r="RGF17" s="89"/>
      <c r="RGG17" s="89"/>
      <c r="RGH17" s="89"/>
      <c r="RGI17" s="89"/>
      <c r="RGJ17" s="89"/>
      <c r="RGK17" s="89"/>
      <c r="RGL17" s="89"/>
      <c r="RGM17" s="89"/>
      <c r="RGN17" s="89"/>
      <c r="RGO17" s="89"/>
      <c r="RGP17" s="89"/>
      <c r="RGQ17" s="89"/>
      <c r="RGR17" s="89"/>
      <c r="RGS17" s="89"/>
      <c r="RGT17" s="89"/>
      <c r="RGU17" s="89"/>
      <c r="RGV17" s="89"/>
      <c r="RGW17" s="89"/>
      <c r="RGX17" s="89"/>
      <c r="RGY17" s="89"/>
      <c r="RGZ17" s="89"/>
      <c r="RHA17" s="89"/>
      <c r="RHB17" s="89"/>
      <c r="RHC17" s="89"/>
      <c r="RHD17" s="89"/>
      <c r="RHE17" s="89"/>
      <c r="RHF17" s="89"/>
      <c r="RHG17" s="89"/>
      <c r="RHH17" s="89"/>
      <c r="RHI17" s="89"/>
      <c r="RHJ17" s="89"/>
      <c r="RHK17" s="89"/>
      <c r="RHL17" s="89"/>
      <c r="RHM17" s="89"/>
      <c r="RHN17" s="89"/>
      <c r="RHO17" s="89"/>
      <c r="RHP17" s="89"/>
      <c r="RHQ17" s="89"/>
      <c r="RHR17" s="89"/>
      <c r="RHS17" s="89"/>
      <c r="RHT17" s="89"/>
      <c r="RHU17" s="89"/>
      <c r="RHV17" s="89"/>
      <c r="RHW17" s="89"/>
      <c r="RHX17" s="89"/>
      <c r="RHY17" s="89"/>
      <c r="RHZ17" s="89"/>
      <c r="RIA17" s="89"/>
      <c r="RIB17" s="89"/>
      <c r="RIC17" s="89"/>
      <c r="RID17" s="89"/>
      <c r="RIE17" s="89"/>
      <c r="RIF17" s="89"/>
      <c r="RIG17" s="89"/>
      <c r="RIH17" s="89"/>
      <c r="RII17" s="89"/>
      <c r="RIJ17" s="89"/>
      <c r="RIK17" s="89"/>
      <c r="RIL17" s="89"/>
      <c r="RIM17" s="89"/>
      <c r="RIN17" s="89"/>
      <c r="RIO17" s="89"/>
      <c r="RIP17" s="89"/>
      <c r="RIQ17" s="89"/>
      <c r="RIR17" s="89"/>
      <c r="RIS17" s="89"/>
      <c r="RIT17" s="89"/>
      <c r="RIU17" s="89"/>
      <c r="RIV17" s="89"/>
      <c r="RIW17" s="89"/>
      <c r="RIX17" s="89"/>
      <c r="RIY17" s="89"/>
      <c r="RIZ17" s="89"/>
      <c r="RJA17" s="89"/>
      <c r="RJB17" s="89"/>
      <c r="RJC17" s="89"/>
      <c r="RJD17" s="89"/>
      <c r="RJE17" s="89"/>
      <c r="RJF17" s="89"/>
      <c r="RJG17" s="89"/>
      <c r="RJH17" s="89"/>
      <c r="RJI17" s="89"/>
      <c r="RJJ17" s="89"/>
      <c r="RJK17" s="89"/>
      <c r="RJL17" s="89"/>
      <c r="RJM17" s="89"/>
      <c r="RJN17" s="89"/>
      <c r="RJO17" s="89"/>
      <c r="RJP17" s="89"/>
      <c r="RJQ17" s="89"/>
      <c r="RJR17" s="89"/>
      <c r="RJS17" s="89"/>
      <c r="RJT17" s="89"/>
      <c r="RJU17" s="89"/>
      <c r="RJV17" s="89"/>
      <c r="RJW17" s="89"/>
      <c r="RJX17" s="89"/>
      <c r="RJY17" s="89"/>
      <c r="RJZ17" s="89"/>
      <c r="RKA17" s="89"/>
      <c r="RKB17" s="89"/>
      <c r="RKC17" s="89"/>
      <c r="RKD17" s="89"/>
      <c r="RKE17" s="89"/>
      <c r="RKF17" s="89"/>
      <c r="RKG17" s="89"/>
      <c r="RKH17" s="89"/>
      <c r="RKI17" s="89"/>
      <c r="RKJ17" s="89"/>
      <c r="RKK17" s="89"/>
      <c r="RKL17" s="89"/>
      <c r="RKM17" s="89"/>
      <c r="RKN17" s="89"/>
      <c r="RKO17" s="89"/>
      <c r="RKP17" s="89"/>
      <c r="RKQ17" s="89"/>
      <c r="RKR17" s="89"/>
      <c r="RKS17" s="89"/>
      <c r="RKT17" s="89"/>
      <c r="RKU17" s="89"/>
      <c r="RKV17" s="89"/>
      <c r="RKW17" s="89"/>
      <c r="RKX17" s="89"/>
      <c r="RKY17" s="89"/>
      <c r="RKZ17" s="89"/>
      <c r="RLA17" s="89"/>
      <c r="RLB17" s="89"/>
      <c r="RLC17" s="89"/>
      <c r="RLD17" s="89"/>
      <c r="RLE17" s="89"/>
      <c r="RLF17" s="89"/>
      <c r="RLG17" s="89"/>
      <c r="RLH17" s="89"/>
      <c r="RLI17" s="89"/>
      <c r="RLJ17" s="89"/>
      <c r="RLK17" s="89"/>
      <c r="RLL17" s="89"/>
      <c r="RLM17" s="89"/>
      <c r="RLN17" s="89"/>
      <c r="RLO17" s="89"/>
      <c r="RLP17" s="89"/>
      <c r="RLQ17" s="89"/>
      <c r="RLR17" s="89"/>
      <c r="RLS17" s="89"/>
      <c r="RLT17" s="89"/>
      <c r="RLU17" s="89"/>
      <c r="RLV17" s="89"/>
      <c r="RLW17" s="89"/>
      <c r="RLX17" s="89"/>
      <c r="RLY17" s="89"/>
      <c r="RLZ17" s="89"/>
      <c r="RMA17" s="89"/>
      <c r="RMB17" s="89"/>
      <c r="RMC17" s="89"/>
      <c r="RMD17" s="89"/>
      <c r="RME17" s="89"/>
      <c r="RMF17" s="89"/>
      <c r="RMG17" s="89"/>
      <c r="RMH17" s="89"/>
      <c r="RMI17" s="89"/>
      <c r="RMJ17" s="89"/>
      <c r="RMK17" s="89"/>
      <c r="RML17" s="89"/>
      <c r="RMM17" s="89"/>
      <c r="RMN17" s="89"/>
      <c r="RMO17" s="89"/>
      <c r="RMP17" s="89"/>
      <c r="RMQ17" s="89"/>
      <c r="RMR17" s="89"/>
      <c r="RMS17" s="89"/>
      <c r="RMT17" s="89"/>
      <c r="RMU17" s="89"/>
      <c r="RMV17" s="89"/>
      <c r="RMW17" s="89"/>
      <c r="RMX17" s="89"/>
      <c r="RMY17" s="89"/>
      <c r="RMZ17" s="89"/>
      <c r="RNA17" s="89"/>
      <c r="RNB17" s="89"/>
      <c r="RNC17" s="89"/>
      <c r="RND17" s="89"/>
      <c r="RNE17" s="89"/>
      <c r="RNF17" s="89"/>
      <c r="RNG17" s="89"/>
      <c r="RNH17" s="89"/>
      <c r="RNI17" s="89"/>
      <c r="RNJ17" s="89"/>
      <c r="RNK17" s="89"/>
      <c r="RNL17" s="89"/>
      <c r="RNM17" s="89"/>
      <c r="RNN17" s="89"/>
      <c r="RNO17" s="89"/>
      <c r="RNP17" s="89"/>
      <c r="RNQ17" s="89"/>
      <c r="RNR17" s="89"/>
      <c r="RNS17" s="89"/>
      <c r="RNT17" s="89"/>
      <c r="RNU17" s="89"/>
      <c r="RNV17" s="89"/>
      <c r="RNW17" s="89"/>
      <c r="RNX17" s="89"/>
      <c r="RNY17" s="89"/>
      <c r="RNZ17" s="89"/>
      <c r="ROA17" s="89"/>
      <c r="ROB17" s="89"/>
      <c r="ROC17" s="89"/>
      <c r="ROD17" s="89"/>
      <c r="ROE17" s="89"/>
      <c r="ROF17" s="89"/>
      <c r="ROG17" s="89"/>
      <c r="ROH17" s="89"/>
      <c r="ROI17" s="89"/>
      <c r="ROJ17" s="89"/>
      <c r="ROK17" s="89"/>
      <c r="ROL17" s="89"/>
      <c r="ROM17" s="89"/>
      <c r="RON17" s="89"/>
      <c r="ROO17" s="89"/>
      <c r="ROP17" s="89"/>
      <c r="ROQ17" s="89"/>
      <c r="ROR17" s="89"/>
      <c r="ROS17" s="89"/>
      <c r="ROT17" s="89"/>
      <c r="ROU17" s="89"/>
      <c r="ROV17" s="89"/>
      <c r="ROW17" s="89"/>
      <c r="ROX17" s="89"/>
      <c r="ROY17" s="89"/>
      <c r="ROZ17" s="89"/>
      <c r="RPA17" s="89"/>
      <c r="RPB17" s="89"/>
      <c r="RPC17" s="89"/>
      <c r="RPD17" s="89"/>
      <c r="RPE17" s="89"/>
      <c r="RPF17" s="89"/>
      <c r="RPG17" s="89"/>
      <c r="RPH17" s="89"/>
      <c r="RPI17" s="89"/>
      <c r="RPJ17" s="89"/>
      <c r="RPK17" s="89"/>
      <c r="RPL17" s="89"/>
      <c r="RPM17" s="89"/>
      <c r="RPN17" s="89"/>
      <c r="RPO17" s="89"/>
      <c r="RPP17" s="89"/>
      <c r="RPQ17" s="89"/>
      <c r="RPR17" s="89"/>
      <c r="RPS17" s="89"/>
      <c r="RPT17" s="89"/>
      <c r="RPU17" s="89"/>
      <c r="RPV17" s="89"/>
      <c r="RPW17" s="89"/>
      <c r="RPX17" s="89"/>
      <c r="RPY17" s="89"/>
      <c r="RPZ17" s="89"/>
      <c r="RQA17" s="89"/>
      <c r="RQB17" s="89"/>
      <c r="RQC17" s="89"/>
      <c r="RQD17" s="89"/>
      <c r="RQE17" s="89"/>
      <c r="RQF17" s="89"/>
      <c r="RQG17" s="89"/>
      <c r="RQH17" s="89"/>
      <c r="RQI17" s="89"/>
      <c r="RQJ17" s="89"/>
      <c r="RQK17" s="89"/>
      <c r="RQL17" s="89"/>
      <c r="RQM17" s="89"/>
      <c r="RQN17" s="89"/>
      <c r="RQO17" s="89"/>
      <c r="RQP17" s="89"/>
      <c r="RQQ17" s="89"/>
      <c r="RQR17" s="89"/>
      <c r="RQS17" s="89"/>
      <c r="RQT17" s="89"/>
      <c r="RQU17" s="89"/>
      <c r="RQV17" s="89"/>
      <c r="RQW17" s="89"/>
      <c r="RQX17" s="89"/>
      <c r="RQY17" s="89"/>
      <c r="RQZ17" s="89"/>
      <c r="RRA17" s="89"/>
      <c r="RRB17" s="89"/>
      <c r="RRC17" s="89"/>
      <c r="RRD17" s="89"/>
      <c r="RRE17" s="89"/>
      <c r="RRF17" s="89"/>
      <c r="RRG17" s="89"/>
      <c r="RRH17" s="89"/>
      <c r="RRI17" s="89"/>
      <c r="RRJ17" s="89"/>
      <c r="RRK17" s="89"/>
      <c r="RRL17" s="89"/>
      <c r="RRM17" s="89"/>
      <c r="RRN17" s="89"/>
      <c r="RRO17" s="89"/>
      <c r="RRP17" s="89"/>
      <c r="RRQ17" s="89"/>
      <c r="RRR17" s="89"/>
      <c r="RRS17" s="89"/>
      <c r="RRT17" s="89"/>
      <c r="RRU17" s="89"/>
      <c r="RRV17" s="89"/>
      <c r="RRW17" s="89"/>
      <c r="RRX17" s="89"/>
      <c r="RRY17" s="89"/>
      <c r="RRZ17" s="89"/>
      <c r="RSA17" s="89"/>
      <c r="RSB17" s="89"/>
      <c r="RSC17" s="89"/>
      <c r="RSD17" s="89"/>
      <c r="RSE17" s="89"/>
      <c r="RSF17" s="89"/>
      <c r="RSG17" s="89"/>
      <c r="RSH17" s="89"/>
      <c r="RSI17" s="89"/>
      <c r="RSJ17" s="89"/>
      <c r="RSK17" s="89"/>
      <c r="RSL17" s="89"/>
      <c r="RSM17" s="89"/>
      <c r="RSN17" s="89"/>
      <c r="RSO17" s="89"/>
      <c r="RSP17" s="89"/>
      <c r="RSQ17" s="89"/>
      <c r="RSR17" s="89"/>
      <c r="RSS17" s="89"/>
      <c r="RST17" s="89"/>
      <c r="RSU17" s="89"/>
      <c r="RSV17" s="89"/>
      <c r="RSW17" s="89"/>
      <c r="RSX17" s="89"/>
      <c r="RSY17" s="89"/>
      <c r="RSZ17" s="89"/>
      <c r="RTA17" s="89"/>
      <c r="RTB17" s="89"/>
      <c r="RTC17" s="89"/>
      <c r="RTD17" s="89"/>
      <c r="RTE17" s="89"/>
      <c r="RTF17" s="89"/>
      <c r="RTG17" s="89"/>
      <c r="RTH17" s="89"/>
      <c r="RTI17" s="89"/>
      <c r="RTJ17" s="89"/>
      <c r="RTK17" s="89"/>
      <c r="RTL17" s="89"/>
      <c r="RTM17" s="89"/>
      <c r="RTN17" s="89"/>
      <c r="RTO17" s="89"/>
      <c r="RTP17" s="89"/>
      <c r="RTQ17" s="89"/>
      <c r="RTR17" s="89"/>
      <c r="RTS17" s="89"/>
      <c r="RTT17" s="89"/>
      <c r="RTU17" s="89"/>
      <c r="RTV17" s="89"/>
      <c r="RTW17" s="89"/>
      <c r="RTX17" s="89"/>
      <c r="RTY17" s="89"/>
      <c r="RTZ17" s="89"/>
      <c r="RUA17" s="89"/>
      <c r="RUB17" s="89"/>
      <c r="RUC17" s="89"/>
      <c r="RUD17" s="89"/>
      <c r="RUE17" s="89"/>
      <c r="RUF17" s="89"/>
      <c r="RUG17" s="89"/>
      <c r="RUH17" s="89"/>
      <c r="RUI17" s="89"/>
      <c r="RUJ17" s="89"/>
      <c r="RUK17" s="89"/>
      <c r="RUL17" s="89"/>
      <c r="RUM17" s="89"/>
      <c r="RUN17" s="89"/>
      <c r="RUO17" s="89"/>
      <c r="RUP17" s="89"/>
      <c r="RUQ17" s="89"/>
      <c r="RUR17" s="89"/>
      <c r="RUS17" s="89"/>
      <c r="RUT17" s="89"/>
      <c r="RUU17" s="89"/>
      <c r="RUV17" s="89"/>
      <c r="RUW17" s="89"/>
      <c r="RUX17" s="89"/>
      <c r="RUY17" s="89"/>
      <c r="RUZ17" s="89"/>
      <c r="RVA17" s="89"/>
      <c r="RVB17" s="89"/>
      <c r="RVC17" s="89"/>
      <c r="RVD17" s="89"/>
      <c r="RVE17" s="89"/>
      <c r="RVF17" s="89"/>
      <c r="RVG17" s="89"/>
      <c r="RVH17" s="89"/>
      <c r="RVI17" s="89"/>
      <c r="RVJ17" s="89"/>
      <c r="RVK17" s="89"/>
      <c r="RVL17" s="89"/>
      <c r="RVM17" s="89"/>
      <c r="RVN17" s="89"/>
      <c r="RVO17" s="89"/>
      <c r="RVP17" s="89"/>
      <c r="RVQ17" s="89"/>
      <c r="RVR17" s="89"/>
      <c r="RVS17" s="89"/>
      <c r="RVT17" s="89"/>
      <c r="RVU17" s="89"/>
      <c r="RVV17" s="89"/>
      <c r="RVW17" s="89"/>
      <c r="RVX17" s="89"/>
      <c r="RVY17" s="89"/>
      <c r="RVZ17" s="89"/>
      <c r="RWA17" s="89"/>
      <c r="RWB17" s="89"/>
      <c r="RWC17" s="89"/>
      <c r="RWD17" s="89"/>
      <c r="RWE17" s="89"/>
      <c r="RWF17" s="89"/>
      <c r="RWG17" s="89"/>
      <c r="RWH17" s="89"/>
      <c r="RWI17" s="89"/>
      <c r="RWJ17" s="89"/>
      <c r="RWK17" s="89"/>
      <c r="RWL17" s="89"/>
      <c r="RWM17" s="89"/>
      <c r="RWN17" s="89"/>
      <c r="RWO17" s="89"/>
      <c r="RWP17" s="89"/>
      <c r="RWQ17" s="89"/>
      <c r="RWR17" s="89"/>
      <c r="RWS17" s="89"/>
      <c r="RWT17" s="89"/>
      <c r="RWU17" s="89"/>
      <c r="RWV17" s="89"/>
      <c r="RWW17" s="89"/>
      <c r="RWX17" s="89"/>
      <c r="RWY17" s="89"/>
      <c r="RWZ17" s="89"/>
      <c r="RXA17" s="89"/>
      <c r="RXB17" s="89"/>
      <c r="RXC17" s="89"/>
      <c r="RXD17" s="89"/>
      <c r="RXE17" s="89"/>
      <c r="RXF17" s="89"/>
      <c r="RXG17" s="89"/>
      <c r="RXH17" s="89"/>
      <c r="RXI17" s="89"/>
      <c r="RXJ17" s="89"/>
      <c r="RXK17" s="89"/>
      <c r="RXL17" s="89"/>
      <c r="RXM17" s="89"/>
      <c r="RXN17" s="89"/>
      <c r="RXO17" s="89"/>
      <c r="RXP17" s="89"/>
      <c r="RXQ17" s="89"/>
      <c r="RXR17" s="89"/>
      <c r="RXS17" s="89"/>
      <c r="RXT17" s="89"/>
      <c r="RXU17" s="89"/>
      <c r="RXV17" s="89"/>
      <c r="RXW17" s="89"/>
      <c r="RXX17" s="89"/>
      <c r="RXY17" s="89"/>
      <c r="RXZ17" s="89"/>
      <c r="RYA17" s="89"/>
      <c r="RYB17" s="89"/>
      <c r="RYC17" s="89"/>
      <c r="RYD17" s="89"/>
      <c r="RYE17" s="89"/>
      <c r="RYF17" s="89"/>
      <c r="RYG17" s="89"/>
      <c r="RYH17" s="89"/>
      <c r="RYI17" s="89"/>
      <c r="RYJ17" s="89"/>
      <c r="RYK17" s="89"/>
      <c r="RYL17" s="89"/>
      <c r="RYM17" s="89"/>
      <c r="RYN17" s="89"/>
      <c r="RYO17" s="89"/>
      <c r="RYP17" s="89"/>
      <c r="RYQ17" s="89"/>
      <c r="RYR17" s="89"/>
      <c r="RYS17" s="89"/>
      <c r="RYT17" s="89"/>
      <c r="RYU17" s="89"/>
      <c r="RYV17" s="89"/>
      <c r="RYW17" s="89"/>
      <c r="RYX17" s="89"/>
      <c r="RYY17" s="89"/>
      <c r="RYZ17" s="89"/>
      <c r="RZA17" s="89"/>
      <c r="RZB17" s="89"/>
      <c r="RZC17" s="89"/>
      <c r="RZD17" s="89"/>
      <c r="RZE17" s="89"/>
      <c r="RZF17" s="89"/>
      <c r="RZG17" s="89"/>
      <c r="RZH17" s="89"/>
      <c r="RZI17" s="89"/>
      <c r="RZJ17" s="89"/>
      <c r="RZK17" s="89"/>
      <c r="RZL17" s="89"/>
      <c r="RZM17" s="89"/>
      <c r="RZN17" s="89"/>
      <c r="RZO17" s="89"/>
      <c r="RZP17" s="89"/>
      <c r="RZQ17" s="89"/>
      <c r="RZR17" s="89"/>
      <c r="RZS17" s="89"/>
      <c r="RZT17" s="89"/>
      <c r="RZU17" s="89"/>
      <c r="RZV17" s="89"/>
      <c r="RZW17" s="89"/>
      <c r="RZX17" s="89"/>
      <c r="RZY17" s="89"/>
      <c r="RZZ17" s="89"/>
      <c r="SAA17" s="89"/>
      <c r="SAB17" s="89"/>
      <c r="SAC17" s="89"/>
      <c r="SAD17" s="89"/>
      <c r="SAE17" s="89"/>
      <c r="SAF17" s="89"/>
      <c r="SAG17" s="89"/>
      <c r="SAH17" s="89"/>
      <c r="SAI17" s="89"/>
      <c r="SAJ17" s="89"/>
      <c r="SAK17" s="89"/>
      <c r="SAL17" s="89"/>
      <c r="SAM17" s="89"/>
      <c r="SAN17" s="89"/>
      <c r="SAO17" s="89"/>
      <c r="SAP17" s="89"/>
      <c r="SAQ17" s="89"/>
      <c r="SAR17" s="89"/>
      <c r="SAS17" s="89"/>
      <c r="SAT17" s="89"/>
      <c r="SAU17" s="89"/>
      <c r="SAV17" s="89"/>
      <c r="SAW17" s="89"/>
      <c r="SAX17" s="89"/>
      <c r="SAY17" s="89"/>
      <c r="SAZ17" s="89"/>
      <c r="SBA17" s="89"/>
      <c r="SBB17" s="89"/>
      <c r="SBC17" s="89"/>
      <c r="SBD17" s="89"/>
      <c r="SBE17" s="89"/>
      <c r="SBF17" s="89"/>
      <c r="SBG17" s="89"/>
      <c r="SBH17" s="89"/>
      <c r="SBI17" s="89"/>
      <c r="SBJ17" s="89"/>
      <c r="SBK17" s="89"/>
      <c r="SBL17" s="89"/>
      <c r="SBM17" s="89"/>
      <c r="SBN17" s="89"/>
      <c r="SBO17" s="89"/>
      <c r="SBP17" s="89"/>
      <c r="SBQ17" s="89"/>
      <c r="SBR17" s="89"/>
      <c r="SBS17" s="89"/>
      <c r="SBT17" s="89"/>
      <c r="SBU17" s="89"/>
      <c r="SBV17" s="89"/>
      <c r="SBW17" s="89"/>
      <c r="SBX17" s="89"/>
      <c r="SBY17" s="89"/>
      <c r="SBZ17" s="89"/>
      <c r="SCA17" s="89"/>
      <c r="SCB17" s="89"/>
      <c r="SCC17" s="89"/>
      <c r="SCD17" s="89"/>
      <c r="SCE17" s="89"/>
      <c r="SCF17" s="89"/>
      <c r="SCG17" s="89"/>
      <c r="SCH17" s="89"/>
      <c r="SCI17" s="89"/>
      <c r="SCJ17" s="89"/>
      <c r="SCK17" s="89"/>
      <c r="SCL17" s="89"/>
      <c r="SCM17" s="89"/>
      <c r="SCN17" s="89"/>
      <c r="SCO17" s="89"/>
      <c r="SCP17" s="89"/>
      <c r="SCQ17" s="89"/>
      <c r="SCR17" s="89"/>
      <c r="SCS17" s="89"/>
      <c r="SCT17" s="89"/>
      <c r="SCU17" s="89"/>
      <c r="SCV17" s="89"/>
      <c r="SCW17" s="89"/>
      <c r="SCX17" s="89"/>
      <c r="SCY17" s="89"/>
      <c r="SCZ17" s="89"/>
      <c r="SDA17" s="89"/>
      <c r="SDB17" s="89"/>
      <c r="SDC17" s="89"/>
      <c r="SDD17" s="89"/>
      <c r="SDE17" s="89"/>
      <c r="SDF17" s="89"/>
      <c r="SDG17" s="89"/>
      <c r="SDH17" s="89"/>
      <c r="SDI17" s="89"/>
      <c r="SDJ17" s="89"/>
      <c r="SDK17" s="89"/>
      <c r="SDL17" s="89"/>
      <c r="SDM17" s="89"/>
      <c r="SDN17" s="89"/>
      <c r="SDO17" s="89"/>
      <c r="SDP17" s="89"/>
      <c r="SDQ17" s="89"/>
      <c r="SDR17" s="89"/>
      <c r="SDS17" s="89"/>
      <c r="SDT17" s="89"/>
      <c r="SDU17" s="89"/>
      <c r="SDV17" s="89"/>
      <c r="SDW17" s="89"/>
      <c r="SDX17" s="89"/>
      <c r="SDY17" s="89"/>
      <c r="SDZ17" s="89"/>
      <c r="SEA17" s="89"/>
      <c r="SEB17" s="89"/>
      <c r="SEC17" s="89"/>
      <c r="SED17" s="89"/>
      <c r="SEE17" s="89"/>
      <c r="SEF17" s="89"/>
      <c r="SEG17" s="89"/>
      <c r="SEH17" s="89"/>
      <c r="SEI17" s="89"/>
      <c r="SEJ17" s="89"/>
      <c r="SEK17" s="89"/>
      <c r="SEL17" s="89"/>
      <c r="SEM17" s="89"/>
      <c r="SEN17" s="89"/>
      <c r="SEO17" s="89"/>
      <c r="SEP17" s="89"/>
      <c r="SEQ17" s="89"/>
      <c r="SER17" s="89"/>
      <c r="SES17" s="89"/>
      <c r="SET17" s="89"/>
      <c r="SEU17" s="89"/>
      <c r="SEV17" s="89"/>
      <c r="SEW17" s="89"/>
      <c r="SEX17" s="89"/>
      <c r="SEY17" s="89"/>
      <c r="SEZ17" s="89"/>
      <c r="SFA17" s="89"/>
      <c r="SFB17" s="89"/>
      <c r="SFC17" s="89"/>
      <c r="SFD17" s="89"/>
      <c r="SFE17" s="89"/>
      <c r="SFF17" s="89"/>
      <c r="SFG17" s="89"/>
      <c r="SFH17" s="89"/>
      <c r="SFI17" s="89"/>
      <c r="SFJ17" s="89"/>
      <c r="SFK17" s="89"/>
      <c r="SFL17" s="89"/>
      <c r="SFM17" s="89"/>
      <c r="SFN17" s="89"/>
      <c r="SFO17" s="89"/>
      <c r="SFP17" s="89"/>
      <c r="SFQ17" s="89"/>
      <c r="SFR17" s="89"/>
      <c r="SFS17" s="89"/>
      <c r="SFT17" s="89"/>
      <c r="SFU17" s="89"/>
      <c r="SFV17" s="89"/>
      <c r="SFW17" s="89"/>
      <c r="SFX17" s="89"/>
      <c r="SFY17" s="89"/>
      <c r="SFZ17" s="89"/>
      <c r="SGA17" s="89"/>
      <c r="SGB17" s="89"/>
      <c r="SGC17" s="89"/>
      <c r="SGD17" s="89"/>
      <c r="SGE17" s="89"/>
      <c r="SGF17" s="89"/>
      <c r="SGG17" s="89"/>
      <c r="SGH17" s="89"/>
      <c r="SGI17" s="89"/>
      <c r="SGJ17" s="89"/>
      <c r="SGK17" s="89"/>
      <c r="SGL17" s="89"/>
      <c r="SGM17" s="89"/>
      <c r="SGN17" s="89"/>
      <c r="SGO17" s="89"/>
      <c r="SGP17" s="89"/>
      <c r="SGQ17" s="89"/>
      <c r="SGR17" s="89"/>
      <c r="SGS17" s="89"/>
      <c r="SGT17" s="89"/>
      <c r="SGU17" s="89"/>
      <c r="SGV17" s="89"/>
      <c r="SGW17" s="89"/>
      <c r="SGX17" s="89"/>
      <c r="SGY17" s="89"/>
      <c r="SGZ17" s="89"/>
      <c r="SHA17" s="89"/>
      <c r="SHB17" s="89"/>
      <c r="SHC17" s="89"/>
      <c r="SHD17" s="89"/>
      <c r="SHE17" s="89"/>
      <c r="SHF17" s="89"/>
      <c r="SHG17" s="89"/>
      <c r="SHH17" s="89"/>
      <c r="SHI17" s="89"/>
      <c r="SHJ17" s="89"/>
      <c r="SHK17" s="89"/>
      <c r="SHL17" s="89"/>
      <c r="SHM17" s="89"/>
      <c r="SHN17" s="89"/>
      <c r="SHO17" s="89"/>
      <c r="SHP17" s="89"/>
      <c r="SHQ17" s="89"/>
      <c r="SHR17" s="89"/>
      <c r="SHS17" s="89"/>
      <c r="SHT17" s="89"/>
      <c r="SHU17" s="89"/>
      <c r="SHV17" s="89"/>
      <c r="SHW17" s="89"/>
      <c r="SHX17" s="89"/>
      <c r="SHY17" s="89"/>
      <c r="SHZ17" s="89"/>
      <c r="SIA17" s="89"/>
      <c r="SIB17" s="89"/>
      <c r="SIC17" s="89"/>
      <c r="SID17" s="89"/>
      <c r="SIE17" s="89"/>
      <c r="SIF17" s="89"/>
      <c r="SIG17" s="89"/>
      <c r="SIH17" s="89"/>
      <c r="SII17" s="89"/>
      <c r="SIJ17" s="89"/>
      <c r="SIK17" s="89"/>
      <c r="SIL17" s="89"/>
      <c r="SIM17" s="89"/>
      <c r="SIN17" s="89"/>
      <c r="SIO17" s="89"/>
      <c r="SIP17" s="89"/>
      <c r="SIQ17" s="89"/>
      <c r="SIR17" s="89"/>
      <c r="SIS17" s="89"/>
      <c r="SIT17" s="89"/>
      <c r="SIU17" s="89"/>
      <c r="SIV17" s="89"/>
      <c r="SIW17" s="89"/>
      <c r="SIX17" s="89"/>
      <c r="SIY17" s="89"/>
      <c r="SIZ17" s="89"/>
      <c r="SJA17" s="89"/>
      <c r="SJB17" s="89"/>
      <c r="SJC17" s="89"/>
      <c r="SJD17" s="89"/>
      <c r="SJE17" s="89"/>
      <c r="SJF17" s="89"/>
      <c r="SJG17" s="89"/>
      <c r="SJH17" s="89"/>
      <c r="SJI17" s="89"/>
      <c r="SJJ17" s="89"/>
      <c r="SJK17" s="89"/>
      <c r="SJL17" s="89"/>
      <c r="SJM17" s="89"/>
      <c r="SJN17" s="89"/>
      <c r="SJO17" s="89"/>
      <c r="SJP17" s="89"/>
      <c r="SJQ17" s="89"/>
      <c r="SJR17" s="89"/>
      <c r="SJS17" s="89"/>
      <c r="SJT17" s="89"/>
      <c r="SJU17" s="89"/>
      <c r="SJV17" s="89"/>
      <c r="SJW17" s="89"/>
      <c r="SJX17" s="89"/>
      <c r="SJY17" s="89"/>
      <c r="SJZ17" s="89"/>
      <c r="SKA17" s="89"/>
      <c r="SKB17" s="89"/>
      <c r="SKC17" s="89"/>
      <c r="SKD17" s="89"/>
      <c r="SKE17" s="89"/>
      <c r="SKF17" s="89"/>
      <c r="SKG17" s="89"/>
      <c r="SKH17" s="89"/>
      <c r="SKI17" s="89"/>
      <c r="SKJ17" s="89"/>
      <c r="SKK17" s="89"/>
      <c r="SKL17" s="89"/>
      <c r="SKM17" s="89"/>
      <c r="SKN17" s="89"/>
      <c r="SKO17" s="89"/>
      <c r="SKP17" s="89"/>
      <c r="SKQ17" s="89"/>
      <c r="SKR17" s="89"/>
      <c r="SKS17" s="89"/>
      <c r="SKT17" s="89"/>
      <c r="SKU17" s="89"/>
      <c r="SKV17" s="89"/>
      <c r="SKW17" s="89"/>
      <c r="SKX17" s="89"/>
      <c r="SKY17" s="89"/>
      <c r="SKZ17" s="89"/>
      <c r="SLA17" s="89"/>
      <c r="SLB17" s="89"/>
      <c r="SLC17" s="89"/>
      <c r="SLD17" s="89"/>
      <c r="SLE17" s="89"/>
      <c r="SLF17" s="89"/>
      <c r="SLG17" s="89"/>
      <c r="SLH17" s="89"/>
      <c r="SLI17" s="89"/>
      <c r="SLJ17" s="89"/>
      <c r="SLK17" s="89"/>
      <c r="SLL17" s="89"/>
      <c r="SLM17" s="89"/>
      <c r="SLN17" s="89"/>
      <c r="SLO17" s="89"/>
      <c r="SLP17" s="89"/>
      <c r="SLQ17" s="89"/>
      <c r="SLR17" s="89"/>
      <c r="SLS17" s="89"/>
      <c r="SLT17" s="89"/>
      <c r="SLU17" s="89"/>
      <c r="SLV17" s="89"/>
      <c r="SLW17" s="89"/>
      <c r="SLX17" s="89"/>
      <c r="SLY17" s="89"/>
      <c r="SLZ17" s="89"/>
      <c r="SMA17" s="89"/>
      <c r="SMB17" s="89"/>
      <c r="SMC17" s="89"/>
      <c r="SMD17" s="89"/>
      <c r="SME17" s="89"/>
      <c r="SMF17" s="89"/>
      <c r="SMG17" s="89"/>
      <c r="SMH17" s="89"/>
      <c r="SMI17" s="89"/>
      <c r="SMJ17" s="89"/>
      <c r="SMK17" s="89"/>
      <c r="SML17" s="89"/>
      <c r="SMM17" s="89"/>
      <c r="SMN17" s="89"/>
      <c r="SMO17" s="89"/>
      <c r="SMP17" s="89"/>
      <c r="SMQ17" s="89"/>
      <c r="SMR17" s="89"/>
      <c r="SMS17" s="89"/>
      <c r="SMT17" s="89"/>
      <c r="SMU17" s="89"/>
      <c r="SMV17" s="89"/>
      <c r="SMW17" s="89"/>
      <c r="SMX17" s="89"/>
      <c r="SMY17" s="89"/>
      <c r="SMZ17" s="89"/>
      <c r="SNA17" s="89"/>
      <c r="SNB17" s="89"/>
      <c r="SNC17" s="89"/>
      <c r="SND17" s="89"/>
      <c r="SNE17" s="89"/>
      <c r="SNF17" s="89"/>
      <c r="SNG17" s="89"/>
      <c r="SNH17" s="89"/>
      <c r="SNI17" s="89"/>
      <c r="SNJ17" s="89"/>
      <c r="SNK17" s="89"/>
      <c r="SNL17" s="89"/>
      <c r="SNM17" s="89"/>
      <c r="SNN17" s="89"/>
      <c r="SNO17" s="89"/>
      <c r="SNP17" s="89"/>
      <c r="SNQ17" s="89"/>
      <c r="SNR17" s="89"/>
      <c r="SNS17" s="89"/>
      <c r="SNT17" s="89"/>
      <c r="SNU17" s="89"/>
      <c r="SNV17" s="89"/>
      <c r="SNW17" s="89"/>
      <c r="SNX17" s="89"/>
      <c r="SNY17" s="89"/>
      <c r="SNZ17" s="89"/>
      <c r="SOA17" s="89"/>
      <c r="SOB17" s="89"/>
      <c r="SOC17" s="89"/>
      <c r="SOD17" s="89"/>
      <c r="SOE17" s="89"/>
      <c r="SOF17" s="89"/>
      <c r="SOG17" s="89"/>
      <c r="SOH17" s="89"/>
      <c r="SOI17" s="89"/>
      <c r="SOJ17" s="89"/>
      <c r="SOK17" s="89"/>
      <c r="SOL17" s="89"/>
      <c r="SOM17" s="89"/>
      <c r="SON17" s="89"/>
      <c r="SOO17" s="89"/>
      <c r="SOP17" s="89"/>
      <c r="SOQ17" s="89"/>
      <c r="SOR17" s="89"/>
      <c r="SOS17" s="89"/>
      <c r="SOT17" s="89"/>
      <c r="SOU17" s="89"/>
      <c r="SOV17" s="89"/>
      <c r="SOW17" s="89"/>
      <c r="SOX17" s="89"/>
      <c r="SOY17" s="89"/>
      <c r="SOZ17" s="89"/>
      <c r="SPA17" s="89"/>
      <c r="SPB17" s="89"/>
      <c r="SPC17" s="89"/>
      <c r="SPD17" s="89"/>
      <c r="SPE17" s="89"/>
      <c r="SPF17" s="89"/>
      <c r="SPG17" s="89"/>
      <c r="SPH17" s="89"/>
      <c r="SPI17" s="89"/>
      <c r="SPJ17" s="89"/>
      <c r="SPK17" s="89"/>
      <c r="SPL17" s="89"/>
      <c r="SPM17" s="89"/>
      <c r="SPN17" s="89"/>
      <c r="SPO17" s="89"/>
      <c r="SPP17" s="89"/>
      <c r="SPQ17" s="89"/>
      <c r="SPR17" s="89"/>
      <c r="SPS17" s="89"/>
      <c r="SPT17" s="89"/>
      <c r="SPU17" s="89"/>
      <c r="SPV17" s="89"/>
      <c r="SPW17" s="89"/>
      <c r="SPX17" s="89"/>
      <c r="SPY17" s="89"/>
      <c r="SPZ17" s="89"/>
      <c r="SQA17" s="89"/>
      <c r="SQB17" s="89"/>
      <c r="SQC17" s="89"/>
      <c r="SQD17" s="89"/>
      <c r="SQE17" s="89"/>
      <c r="SQF17" s="89"/>
      <c r="SQG17" s="89"/>
      <c r="SQH17" s="89"/>
      <c r="SQI17" s="89"/>
      <c r="SQJ17" s="89"/>
      <c r="SQK17" s="89"/>
      <c r="SQL17" s="89"/>
      <c r="SQM17" s="89"/>
      <c r="SQN17" s="89"/>
      <c r="SQO17" s="89"/>
      <c r="SQP17" s="89"/>
      <c r="SQQ17" s="89"/>
      <c r="SQR17" s="89"/>
      <c r="SQS17" s="89"/>
      <c r="SQT17" s="89"/>
      <c r="SQU17" s="89"/>
      <c r="SQV17" s="89"/>
      <c r="SQW17" s="89"/>
      <c r="SQX17" s="89"/>
      <c r="SQY17" s="89"/>
      <c r="SQZ17" s="89"/>
      <c r="SRA17" s="89"/>
      <c r="SRB17" s="89"/>
      <c r="SRC17" s="89"/>
      <c r="SRD17" s="89"/>
      <c r="SRE17" s="89"/>
      <c r="SRF17" s="89"/>
      <c r="SRG17" s="89"/>
      <c r="SRH17" s="89"/>
      <c r="SRI17" s="89"/>
      <c r="SRJ17" s="89"/>
      <c r="SRK17" s="89"/>
      <c r="SRL17" s="89"/>
      <c r="SRM17" s="89"/>
      <c r="SRN17" s="89"/>
      <c r="SRO17" s="89"/>
      <c r="SRP17" s="89"/>
      <c r="SRQ17" s="89"/>
      <c r="SRR17" s="89"/>
      <c r="SRS17" s="89"/>
      <c r="SRT17" s="89"/>
      <c r="SRU17" s="89"/>
      <c r="SRV17" s="89"/>
      <c r="SRW17" s="89"/>
      <c r="SRX17" s="89"/>
      <c r="SRY17" s="89"/>
      <c r="SRZ17" s="89"/>
      <c r="SSA17" s="89"/>
      <c r="SSB17" s="89"/>
      <c r="SSC17" s="89"/>
      <c r="SSD17" s="89"/>
      <c r="SSE17" s="89"/>
      <c r="SSF17" s="89"/>
      <c r="SSG17" s="89"/>
      <c r="SSH17" s="89"/>
      <c r="SSI17" s="89"/>
      <c r="SSJ17" s="89"/>
      <c r="SSK17" s="89"/>
      <c r="SSL17" s="89"/>
      <c r="SSM17" s="89"/>
      <c r="SSN17" s="89"/>
      <c r="SSO17" s="89"/>
      <c r="SSP17" s="89"/>
      <c r="SSQ17" s="89"/>
      <c r="SSR17" s="89"/>
      <c r="SSS17" s="89"/>
      <c r="SST17" s="89"/>
      <c r="SSU17" s="89"/>
      <c r="SSV17" s="89"/>
      <c r="SSW17" s="89"/>
      <c r="SSX17" s="89"/>
      <c r="SSY17" s="89"/>
      <c r="SSZ17" s="89"/>
      <c r="STA17" s="89"/>
      <c r="STB17" s="89"/>
      <c r="STC17" s="89"/>
      <c r="STD17" s="89"/>
      <c r="STE17" s="89"/>
      <c r="STF17" s="89"/>
      <c r="STG17" s="89"/>
      <c r="STH17" s="89"/>
      <c r="STI17" s="89"/>
      <c r="STJ17" s="89"/>
      <c r="STK17" s="89"/>
      <c r="STL17" s="89"/>
      <c r="STM17" s="89"/>
      <c r="STN17" s="89"/>
      <c r="STO17" s="89"/>
      <c r="STP17" s="89"/>
      <c r="STQ17" s="89"/>
      <c r="STR17" s="89"/>
      <c r="STS17" s="89"/>
      <c r="STT17" s="89"/>
      <c r="STU17" s="89"/>
      <c r="STV17" s="89"/>
      <c r="STW17" s="89"/>
      <c r="STX17" s="89"/>
      <c r="STY17" s="89"/>
      <c r="STZ17" s="89"/>
      <c r="SUA17" s="89"/>
      <c r="SUB17" s="89"/>
      <c r="SUC17" s="89"/>
      <c r="SUD17" s="89"/>
      <c r="SUE17" s="89"/>
      <c r="SUF17" s="89"/>
      <c r="SUG17" s="89"/>
      <c r="SUH17" s="89"/>
      <c r="SUI17" s="89"/>
      <c r="SUJ17" s="89"/>
      <c r="SUK17" s="89"/>
      <c r="SUL17" s="89"/>
      <c r="SUM17" s="89"/>
      <c r="SUN17" s="89"/>
      <c r="SUO17" s="89"/>
      <c r="SUP17" s="89"/>
      <c r="SUQ17" s="89"/>
      <c r="SUR17" s="89"/>
      <c r="SUS17" s="89"/>
      <c r="SUT17" s="89"/>
      <c r="SUU17" s="89"/>
      <c r="SUV17" s="89"/>
      <c r="SUW17" s="89"/>
      <c r="SUX17" s="89"/>
      <c r="SUY17" s="89"/>
      <c r="SUZ17" s="89"/>
      <c r="SVA17" s="89"/>
      <c r="SVB17" s="89"/>
      <c r="SVC17" s="89"/>
      <c r="SVD17" s="89"/>
      <c r="SVE17" s="89"/>
      <c r="SVF17" s="89"/>
      <c r="SVG17" s="89"/>
      <c r="SVH17" s="89"/>
      <c r="SVI17" s="89"/>
      <c r="SVJ17" s="89"/>
      <c r="SVK17" s="89"/>
      <c r="SVL17" s="89"/>
      <c r="SVM17" s="89"/>
      <c r="SVN17" s="89"/>
      <c r="SVO17" s="89"/>
      <c r="SVP17" s="89"/>
      <c r="SVQ17" s="89"/>
      <c r="SVR17" s="89"/>
      <c r="SVS17" s="89"/>
      <c r="SVT17" s="89"/>
      <c r="SVU17" s="89"/>
      <c r="SVV17" s="89"/>
      <c r="SVW17" s="89"/>
      <c r="SVX17" s="89"/>
      <c r="SVY17" s="89"/>
      <c r="SVZ17" s="89"/>
      <c r="SWA17" s="89"/>
      <c r="SWB17" s="89"/>
      <c r="SWC17" s="89"/>
      <c r="SWD17" s="89"/>
      <c r="SWE17" s="89"/>
      <c r="SWF17" s="89"/>
      <c r="SWG17" s="89"/>
      <c r="SWH17" s="89"/>
      <c r="SWI17" s="89"/>
      <c r="SWJ17" s="89"/>
      <c r="SWK17" s="89"/>
      <c r="SWL17" s="89"/>
      <c r="SWM17" s="89"/>
      <c r="SWN17" s="89"/>
      <c r="SWO17" s="89"/>
      <c r="SWP17" s="89"/>
      <c r="SWQ17" s="89"/>
      <c r="SWR17" s="89"/>
      <c r="SWS17" s="89"/>
      <c r="SWT17" s="89"/>
      <c r="SWU17" s="89"/>
      <c r="SWV17" s="89"/>
      <c r="SWW17" s="89"/>
      <c r="SWX17" s="89"/>
      <c r="SWY17" s="89"/>
      <c r="SWZ17" s="89"/>
      <c r="SXA17" s="89"/>
      <c r="SXB17" s="89"/>
      <c r="SXC17" s="89"/>
      <c r="SXD17" s="89"/>
      <c r="SXE17" s="89"/>
      <c r="SXF17" s="89"/>
      <c r="SXG17" s="89"/>
      <c r="SXH17" s="89"/>
      <c r="SXI17" s="89"/>
      <c r="SXJ17" s="89"/>
      <c r="SXK17" s="89"/>
      <c r="SXL17" s="89"/>
      <c r="SXM17" s="89"/>
      <c r="SXN17" s="89"/>
      <c r="SXO17" s="89"/>
      <c r="SXP17" s="89"/>
      <c r="SXQ17" s="89"/>
      <c r="SXR17" s="89"/>
      <c r="SXS17" s="89"/>
      <c r="SXT17" s="89"/>
      <c r="SXU17" s="89"/>
      <c r="SXV17" s="89"/>
      <c r="SXW17" s="89"/>
      <c r="SXX17" s="89"/>
      <c r="SXY17" s="89"/>
      <c r="SXZ17" s="89"/>
      <c r="SYA17" s="89"/>
      <c r="SYB17" s="89"/>
      <c r="SYC17" s="89"/>
      <c r="SYD17" s="89"/>
      <c r="SYE17" s="89"/>
      <c r="SYF17" s="89"/>
      <c r="SYG17" s="89"/>
      <c r="SYH17" s="89"/>
      <c r="SYI17" s="89"/>
      <c r="SYJ17" s="89"/>
      <c r="SYK17" s="89"/>
      <c r="SYL17" s="89"/>
      <c r="SYM17" s="89"/>
      <c r="SYN17" s="89"/>
      <c r="SYO17" s="89"/>
      <c r="SYP17" s="89"/>
      <c r="SYQ17" s="89"/>
      <c r="SYR17" s="89"/>
      <c r="SYS17" s="89"/>
      <c r="SYT17" s="89"/>
      <c r="SYU17" s="89"/>
      <c r="SYV17" s="89"/>
      <c r="SYW17" s="89"/>
      <c r="SYX17" s="89"/>
      <c r="SYY17" s="89"/>
      <c r="SYZ17" s="89"/>
      <c r="SZA17" s="89"/>
      <c r="SZB17" s="89"/>
      <c r="SZC17" s="89"/>
      <c r="SZD17" s="89"/>
      <c r="SZE17" s="89"/>
      <c r="SZF17" s="89"/>
      <c r="SZG17" s="89"/>
      <c r="SZH17" s="89"/>
      <c r="SZI17" s="89"/>
      <c r="SZJ17" s="89"/>
      <c r="SZK17" s="89"/>
      <c r="SZL17" s="89"/>
      <c r="SZM17" s="89"/>
      <c r="SZN17" s="89"/>
      <c r="SZO17" s="89"/>
      <c r="SZP17" s="89"/>
      <c r="SZQ17" s="89"/>
      <c r="SZR17" s="89"/>
      <c r="SZS17" s="89"/>
      <c r="SZT17" s="89"/>
      <c r="SZU17" s="89"/>
      <c r="SZV17" s="89"/>
      <c r="SZW17" s="89"/>
      <c r="SZX17" s="89"/>
      <c r="SZY17" s="89"/>
      <c r="SZZ17" s="89"/>
      <c r="TAA17" s="89"/>
      <c r="TAB17" s="89"/>
      <c r="TAC17" s="89"/>
      <c r="TAD17" s="89"/>
      <c r="TAE17" s="89"/>
      <c r="TAF17" s="89"/>
      <c r="TAG17" s="89"/>
      <c r="TAH17" s="89"/>
      <c r="TAI17" s="89"/>
      <c r="TAJ17" s="89"/>
      <c r="TAK17" s="89"/>
      <c r="TAL17" s="89"/>
      <c r="TAM17" s="89"/>
      <c r="TAN17" s="89"/>
      <c r="TAO17" s="89"/>
      <c r="TAP17" s="89"/>
      <c r="TAQ17" s="89"/>
      <c r="TAR17" s="89"/>
      <c r="TAS17" s="89"/>
      <c r="TAT17" s="89"/>
      <c r="TAU17" s="89"/>
      <c r="TAV17" s="89"/>
      <c r="TAW17" s="89"/>
      <c r="TAX17" s="89"/>
      <c r="TAY17" s="89"/>
      <c r="TAZ17" s="89"/>
      <c r="TBA17" s="89"/>
      <c r="TBB17" s="89"/>
      <c r="TBC17" s="89"/>
      <c r="TBD17" s="89"/>
      <c r="TBE17" s="89"/>
      <c r="TBF17" s="89"/>
      <c r="TBG17" s="89"/>
      <c r="TBH17" s="89"/>
      <c r="TBI17" s="89"/>
      <c r="TBJ17" s="89"/>
      <c r="TBK17" s="89"/>
      <c r="TBL17" s="89"/>
      <c r="TBM17" s="89"/>
      <c r="TBN17" s="89"/>
      <c r="TBO17" s="89"/>
      <c r="TBP17" s="89"/>
      <c r="TBQ17" s="89"/>
      <c r="TBR17" s="89"/>
      <c r="TBS17" s="89"/>
      <c r="TBT17" s="89"/>
      <c r="TBU17" s="89"/>
      <c r="TBV17" s="89"/>
      <c r="TBW17" s="89"/>
      <c r="TBX17" s="89"/>
      <c r="TBY17" s="89"/>
      <c r="TBZ17" s="89"/>
      <c r="TCA17" s="89"/>
      <c r="TCB17" s="89"/>
      <c r="TCC17" s="89"/>
      <c r="TCD17" s="89"/>
      <c r="TCE17" s="89"/>
      <c r="TCF17" s="89"/>
      <c r="TCG17" s="89"/>
      <c r="TCH17" s="89"/>
      <c r="TCI17" s="89"/>
      <c r="TCJ17" s="89"/>
      <c r="TCK17" s="89"/>
      <c r="TCL17" s="89"/>
      <c r="TCM17" s="89"/>
      <c r="TCN17" s="89"/>
      <c r="TCO17" s="89"/>
      <c r="TCP17" s="89"/>
      <c r="TCQ17" s="89"/>
      <c r="TCR17" s="89"/>
      <c r="TCS17" s="89"/>
      <c r="TCT17" s="89"/>
      <c r="TCU17" s="89"/>
      <c r="TCV17" s="89"/>
      <c r="TCW17" s="89"/>
      <c r="TCX17" s="89"/>
      <c r="TCY17" s="89"/>
      <c r="TCZ17" s="89"/>
      <c r="TDA17" s="89"/>
      <c r="TDB17" s="89"/>
      <c r="TDC17" s="89"/>
      <c r="TDD17" s="89"/>
      <c r="TDE17" s="89"/>
      <c r="TDF17" s="89"/>
      <c r="TDG17" s="89"/>
      <c r="TDH17" s="89"/>
      <c r="TDI17" s="89"/>
      <c r="TDJ17" s="89"/>
      <c r="TDK17" s="89"/>
      <c r="TDL17" s="89"/>
      <c r="TDM17" s="89"/>
      <c r="TDN17" s="89"/>
      <c r="TDO17" s="89"/>
      <c r="TDP17" s="89"/>
      <c r="TDQ17" s="89"/>
      <c r="TDR17" s="89"/>
      <c r="TDS17" s="89"/>
      <c r="TDT17" s="89"/>
      <c r="TDU17" s="89"/>
      <c r="TDV17" s="89"/>
      <c r="TDW17" s="89"/>
      <c r="TDX17" s="89"/>
      <c r="TDY17" s="89"/>
      <c r="TDZ17" s="89"/>
      <c r="TEA17" s="89"/>
      <c r="TEB17" s="89"/>
      <c r="TEC17" s="89"/>
      <c r="TED17" s="89"/>
      <c r="TEE17" s="89"/>
      <c r="TEF17" s="89"/>
      <c r="TEG17" s="89"/>
      <c r="TEH17" s="89"/>
      <c r="TEI17" s="89"/>
      <c r="TEJ17" s="89"/>
      <c r="TEK17" s="89"/>
      <c r="TEL17" s="89"/>
      <c r="TEM17" s="89"/>
      <c r="TEN17" s="89"/>
      <c r="TEO17" s="89"/>
      <c r="TEP17" s="89"/>
      <c r="TEQ17" s="89"/>
      <c r="TER17" s="89"/>
      <c r="TES17" s="89"/>
      <c r="TET17" s="89"/>
      <c r="TEU17" s="89"/>
      <c r="TEV17" s="89"/>
      <c r="TEW17" s="89"/>
      <c r="TEX17" s="89"/>
      <c r="TEY17" s="89"/>
      <c r="TEZ17" s="89"/>
      <c r="TFA17" s="89"/>
      <c r="TFB17" s="89"/>
      <c r="TFC17" s="89"/>
      <c r="TFD17" s="89"/>
      <c r="TFE17" s="89"/>
      <c r="TFF17" s="89"/>
      <c r="TFG17" s="89"/>
      <c r="TFH17" s="89"/>
      <c r="TFI17" s="89"/>
      <c r="TFJ17" s="89"/>
      <c r="TFK17" s="89"/>
      <c r="TFL17" s="89"/>
      <c r="TFM17" s="89"/>
      <c r="TFN17" s="89"/>
      <c r="TFO17" s="89"/>
      <c r="TFP17" s="89"/>
      <c r="TFQ17" s="89"/>
      <c r="TFR17" s="89"/>
      <c r="TFS17" s="89"/>
      <c r="TFT17" s="89"/>
      <c r="TFU17" s="89"/>
      <c r="TFV17" s="89"/>
      <c r="TFW17" s="89"/>
      <c r="TFX17" s="89"/>
      <c r="TFY17" s="89"/>
      <c r="TFZ17" s="89"/>
      <c r="TGA17" s="89"/>
      <c r="TGB17" s="89"/>
      <c r="TGC17" s="89"/>
      <c r="TGD17" s="89"/>
      <c r="TGE17" s="89"/>
      <c r="TGF17" s="89"/>
      <c r="TGG17" s="89"/>
      <c r="TGH17" s="89"/>
      <c r="TGI17" s="89"/>
      <c r="TGJ17" s="89"/>
      <c r="TGK17" s="89"/>
      <c r="TGL17" s="89"/>
      <c r="TGM17" s="89"/>
      <c r="TGN17" s="89"/>
      <c r="TGO17" s="89"/>
      <c r="TGP17" s="89"/>
      <c r="TGQ17" s="89"/>
      <c r="TGR17" s="89"/>
      <c r="TGS17" s="89"/>
      <c r="TGT17" s="89"/>
      <c r="TGU17" s="89"/>
      <c r="TGV17" s="89"/>
      <c r="TGW17" s="89"/>
      <c r="TGX17" s="89"/>
      <c r="TGY17" s="89"/>
      <c r="TGZ17" s="89"/>
      <c r="THA17" s="89"/>
      <c r="THB17" s="89"/>
      <c r="THC17" s="89"/>
      <c r="THD17" s="89"/>
      <c r="THE17" s="89"/>
      <c r="THF17" s="89"/>
      <c r="THG17" s="89"/>
      <c r="THH17" s="89"/>
      <c r="THI17" s="89"/>
      <c r="THJ17" s="89"/>
      <c r="THK17" s="89"/>
      <c r="THL17" s="89"/>
      <c r="THM17" s="89"/>
      <c r="THN17" s="89"/>
      <c r="THO17" s="89"/>
      <c r="THP17" s="89"/>
      <c r="THQ17" s="89"/>
      <c r="THR17" s="89"/>
      <c r="THS17" s="89"/>
      <c r="THT17" s="89"/>
      <c r="THU17" s="89"/>
      <c r="THV17" s="89"/>
      <c r="THW17" s="89"/>
      <c r="THX17" s="89"/>
      <c r="THY17" s="89"/>
      <c r="THZ17" s="89"/>
      <c r="TIA17" s="89"/>
      <c r="TIB17" s="89"/>
      <c r="TIC17" s="89"/>
      <c r="TID17" s="89"/>
      <c r="TIE17" s="89"/>
      <c r="TIF17" s="89"/>
      <c r="TIG17" s="89"/>
      <c r="TIH17" s="89"/>
      <c r="TII17" s="89"/>
      <c r="TIJ17" s="89"/>
      <c r="TIK17" s="89"/>
      <c r="TIL17" s="89"/>
      <c r="TIM17" s="89"/>
      <c r="TIN17" s="89"/>
      <c r="TIO17" s="89"/>
      <c r="TIP17" s="89"/>
      <c r="TIQ17" s="89"/>
      <c r="TIR17" s="89"/>
      <c r="TIS17" s="89"/>
      <c r="TIT17" s="89"/>
      <c r="TIU17" s="89"/>
      <c r="TIV17" s="89"/>
      <c r="TIW17" s="89"/>
      <c r="TIX17" s="89"/>
      <c r="TIY17" s="89"/>
      <c r="TIZ17" s="89"/>
      <c r="TJA17" s="89"/>
      <c r="TJB17" s="89"/>
      <c r="TJC17" s="89"/>
      <c r="TJD17" s="89"/>
      <c r="TJE17" s="89"/>
      <c r="TJF17" s="89"/>
      <c r="TJG17" s="89"/>
      <c r="TJH17" s="89"/>
      <c r="TJI17" s="89"/>
      <c r="TJJ17" s="89"/>
      <c r="TJK17" s="89"/>
      <c r="TJL17" s="89"/>
      <c r="TJM17" s="89"/>
      <c r="TJN17" s="89"/>
      <c r="TJO17" s="89"/>
      <c r="TJP17" s="89"/>
      <c r="TJQ17" s="89"/>
      <c r="TJR17" s="89"/>
      <c r="TJS17" s="89"/>
      <c r="TJT17" s="89"/>
      <c r="TJU17" s="89"/>
      <c r="TJV17" s="89"/>
      <c r="TJW17" s="89"/>
      <c r="TJX17" s="89"/>
      <c r="TJY17" s="89"/>
      <c r="TJZ17" s="89"/>
      <c r="TKA17" s="89"/>
      <c r="TKB17" s="89"/>
      <c r="TKC17" s="89"/>
      <c r="TKD17" s="89"/>
      <c r="TKE17" s="89"/>
      <c r="TKF17" s="89"/>
      <c r="TKG17" s="89"/>
      <c r="TKH17" s="89"/>
      <c r="TKI17" s="89"/>
      <c r="TKJ17" s="89"/>
      <c r="TKK17" s="89"/>
      <c r="TKL17" s="89"/>
      <c r="TKM17" s="89"/>
      <c r="TKN17" s="89"/>
      <c r="TKO17" s="89"/>
      <c r="TKP17" s="89"/>
      <c r="TKQ17" s="89"/>
      <c r="TKR17" s="89"/>
      <c r="TKS17" s="89"/>
      <c r="TKT17" s="89"/>
      <c r="TKU17" s="89"/>
      <c r="TKV17" s="89"/>
      <c r="TKW17" s="89"/>
      <c r="TKX17" s="89"/>
      <c r="TKY17" s="89"/>
      <c r="TKZ17" s="89"/>
      <c r="TLA17" s="89"/>
      <c r="TLB17" s="89"/>
      <c r="TLC17" s="89"/>
      <c r="TLD17" s="89"/>
      <c r="TLE17" s="89"/>
      <c r="TLF17" s="89"/>
      <c r="TLG17" s="89"/>
      <c r="TLH17" s="89"/>
      <c r="TLI17" s="89"/>
      <c r="TLJ17" s="89"/>
      <c r="TLK17" s="89"/>
      <c r="TLL17" s="89"/>
      <c r="TLM17" s="89"/>
      <c r="TLN17" s="89"/>
      <c r="TLO17" s="89"/>
      <c r="TLP17" s="89"/>
      <c r="TLQ17" s="89"/>
      <c r="TLR17" s="89"/>
      <c r="TLS17" s="89"/>
      <c r="TLT17" s="89"/>
      <c r="TLU17" s="89"/>
      <c r="TLV17" s="89"/>
      <c r="TLW17" s="89"/>
      <c r="TLX17" s="89"/>
      <c r="TLY17" s="89"/>
      <c r="TLZ17" s="89"/>
      <c r="TMA17" s="89"/>
      <c r="TMB17" s="89"/>
      <c r="TMC17" s="89"/>
      <c r="TMD17" s="89"/>
      <c r="TME17" s="89"/>
      <c r="TMF17" s="89"/>
      <c r="TMG17" s="89"/>
      <c r="TMH17" s="89"/>
      <c r="TMI17" s="89"/>
      <c r="TMJ17" s="89"/>
      <c r="TMK17" s="89"/>
      <c r="TML17" s="89"/>
      <c r="TMM17" s="89"/>
      <c r="TMN17" s="89"/>
      <c r="TMO17" s="89"/>
      <c r="TMP17" s="89"/>
      <c r="TMQ17" s="89"/>
      <c r="TMR17" s="89"/>
      <c r="TMS17" s="89"/>
      <c r="TMT17" s="89"/>
      <c r="TMU17" s="89"/>
      <c r="TMV17" s="89"/>
      <c r="TMW17" s="89"/>
      <c r="TMX17" s="89"/>
      <c r="TMY17" s="89"/>
      <c r="TMZ17" s="89"/>
      <c r="TNA17" s="89"/>
      <c r="TNB17" s="89"/>
      <c r="TNC17" s="89"/>
      <c r="TND17" s="89"/>
      <c r="TNE17" s="89"/>
      <c r="TNF17" s="89"/>
      <c r="TNG17" s="89"/>
      <c r="TNH17" s="89"/>
      <c r="TNI17" s="89"/>
      <c r="TNJ17" s="89"/>
      <c r="TNK17" s="89"/>
      <c r="TNL17" s="89"/>
      <c r="TNM17" s="89"/>
      <c r="TNN17" s="89"/>
      <c r="TNO17" s="89"/>
      <c r="TNP17" s="89"/>
      <c r="TNQ17" s="89"/>
      <c r="TNR17" s="89"/>
      <c r="TNS17" s="89"/>
      <c r="TNT17" s="89"/>
      <c r="TNU17" s="89"/>
      <c r="TNV17" s="89"/>
      <c r="TNW17" s="89"/>
      <c r="TNX17" s="89"/>
      <c r="TNY17" s="89"/>
      <c r="TNZ17" s="89"/>
      <c r="TOA17" s="89"/>
      <c r="TOB17" s="89"/>
      <c r="TOC17" s="89"/>
      <c r="TOD17" s="89"/>
      <c r="TOE17" s="89"/>
      <c r="TOF17" s="89"/>
      <c r="TOG17" s="89"/>
      <c r="TOH17" s="89"/>
      <c r="TOI17" s="89"/>
      <c r="TOJ17" s="89"/>
      <c r="TOK17" s="89"/>
      <c r="TOL17" s="89"/>
      <c r="TOM17" s="89"/>
      <c r="TON17" s="89"/>
      <c r="TOO17" s="89"/>
      <c r="TOP17" s="89"/>
      <c r="TOQ17" s="89"/>
      <c r="TOR17" s="89"/>
      <c r="TOS17" s="89"/>
      <c r="TOT17" s="89"/>
      <c r="TOU17" s="89"/>
      <c r="TOV17" s="89"/>
      <c r="TOW17" s="89"/>
      <c r="TOX17" s="89"/>
      <c r="TOY17" s="89"/>
      <c r="TOZ17" s="89"/>
      <c r="TPA17" s="89"/>
      <c r="TPB17" s="89"/>
      <c r="TPC17" s="89"/>
      <c r="TPD17" s="89"/>
      <c r="TPE17" s="89"/>
      <c r="TPF17" s="89"/>
      <c r="TPG17" s="89"/>
      <c r="TPH17" s="89"/>
      <c r="TPI17" s="89"/>
      <c r="TPJ17" s="89"/>
      <c r="TPK17" s="89"/>
      <c r="TPL17" s="89"/>
      <c r="TPM17" s="89"/>
      <c r="TPN17" s="89"/>
      <c r="TPO17" s="89"/>
      <c r="TPP17" s="89"/>
      <c r="TPQ17" s="89"/>
      <c r="TPR17" s="89"/>
      <c r="TPS17" s="89"/>
      <c r="TPT17" s="89"/>
      <c r="TPU17" s="89"/>
      <c r="TPV17" s="89"/>
      <c r="TPW17" s="89"/>
      <c r="TPX17" s="89"/>
      <c r="TPY17" s="89"/>
      <c r="TPZ17" s="89"/>
      <c r="TQA17" s="89"/>
      <c r="TQB17" s="89"/>
      <c r="TQC17" s="89"/>
      <c r="TQD17" s="89"/>
      <c r="TQE17" s="89"/>
      <c r="TQF17" s="89"/>
      <c r="TQG17" s="89"/>
      <c r="TQH17" s="89"/>
      <c r="TQI17" s="89"/>
      <c r="TQJ17" s="89"/>
      <c r="TQK17" s="89"/>
      <c r="TQL17" s="89"/>
      <c r="TQM17" s="89"/>
      <c r="TQN17" s="89"/>
      <c r="TQO17" s="89"/>
      <c r="TQP17" s="89"/>
      <c r="TQQ17" s="89"/>
      <c r="TQR17" s="89"/>
      <c r="TQS17" s="89"/>
      <c r="TQT17" s="89"/>
      <c r="TQU17" s="89"/>
      <c r="TQV17" s="89"/>
      <c r="TQW17" s="89"/>
      <c r="TQX17" s="89"/>
      <c r="TQY17" s="89"/>
      <c r="TQZ17" s="89"/>
      <c r="TRA17" s="89"/>
      <c r="TRB17" s="89"/>
      <c r="TRC17" s="89"/>
      <c r="TRD17" s="89"/>
      <c r="TRE17" s="89"/>
      <c r="TRF17" s="89"/>
      <c r="TRG17" s="89"/>
      <c r="TRH17" s="89"/>
      <c r="TRI17" s="89"/>
      <c r="TRJ17" s="89"/>
      <c r="TRK17" s="89"/>
      <c r="TRL17" s="89"/>
      <c r="TRM17" s="89"/>
      <c r="TRN17" s="89"/>
      <c r="TRO17" s="89"/>
      <c r="TRP17" s="89"/>
      <c r="TRQ17" s="89"/>
      <c r="TRR17" s="89"/>
      <c r="TRS17" s="89"/>
      <c r="TRT17" s="89"/>
      <c r="TRU17" s="89"/>
      <c r="TRV17" s="89"/>
      <c r="TRW17" s="89"/>
      <c r="TRX17" s="89"/>
      <c r="TRY17" s="89"/>
      <c r="TRZ17" s="89"/>
      <c r="TSA17" s="89"/>
      <c r="TSB17" s="89"/>
      <c r="TSC17" s="89"/>
      <c r="TSD17" s="89"/>
      <c r="TSE17" s="89"/>
      <c r="TSF17" s="89"/>
      <c r="TSG17" s="89"/>
      <c r="TSH17" s="89"/>
      <c r="TSI17" s="89"/>
      <c r="TSJ17" s="89"/>
      <c r="TSK17" s="89"/>
      <c r="TSL17" s="89"/>
      <c r="TSM17" s="89"/>
      <c r="TSN17" s="89"/>
      <c r="TSO17" s="89"/>
      <c r="TSP17" s="89"/>
      <c r="TSQ17" s="89"/>
      <c r="TSR17" s="89"/>
      <c r="TSS17" s="89"/>
      <c r="TST17" s="89"/>
      <c r="TSU17" s="89"/>
      <c r="TSV17" s="89"/>
      <c r="TSW17" s="89"/>
      <c r="TSX17" s="89"/>
      <c r="TSY17" s="89"/>
      <c r="TSZ17" s="89"/>
      <c r="TTA17" s="89"/>
      <c r="TTB17" s="89"/>
      <c r="TTC17" s="89"/>
      <c r="TTD17" s="89"/>
      <c r="TTE17" s="89"/>
      <c r="TTF17" s="89"/>
      <c r="TTG17" s="89"/>
      <c r="TTH17" s="89"/>
      <c r="TTI17" s="89"/>
      <c r="TTJ17" s="89"/>
      <c r="TTK17" s="89"/>
      <c r="TTL17" s="89"/>
      <c r="TTM17" s="89"/>
      <c r="TTN17" s="89"/>
      <c r="TTO17" s="89"/>
      <c r="TTP17" s="89"/>
      <c r="TTQ17" s="89"/>
      <c r="TTR17" s="89"/>
      <c r="TTS17" s="89"/>
      <c r="TTT17" s="89"/>
      <c r="TTU17" s="89"/>
      <c r="TTV17" s="89"/>
      <c r="TTW17" s="89"/>
      <c r="TTX17" s="89"/>
      <c r="TTY17" s="89"/>
      <c r="TTZ17" s="89"/>
      <c r="TUA17" s="89"/>
      <c r="TUB17" s="89"/>
      <c r="TUC17" s="89"/>
      <c r="TUD17" s="89"/>
      <c r="TUE17" s="89"/>
      <c r="TUF17" s="89"/>
      <c r="TUG17" s="89"/>
      <c r="TUH17" s="89"/>
      <c r="TUI17" s="89"/>
      <c r="TUJ17" s="89"/>
      <c r="TUK17" s="89"/>
      <c r="TUL17" s="89"/>
      <c r="TUM17" s="89"/>
      <c r="TUN17" s="89"/>
      <c r="TUO17" s="89"/>
      <c r="TUP17" s="89"/>
      <c r="TUQ17" s="89"/>
      <c r="TUR17" s="89"/>
      <c r="TUS17" s="89"/>
      <c r="TUT17" s="89"/>
      <c r="TUU17" s="89"/>
      <c r="TUV17" s="89"/>
      <c r="TUW17" s="89"/>
      <c r="TUX17" s="89"/>
      <c r="TUY17" s="89"/>
      <c r="TUZ17" s="89"/>
      <c r="TVA17" s="89"/>
      <c r="TVB17" s="89"/>
      <c r="TVC17" s="89"/>
      <c r="TVD17" s="89"/>
      <c r="TVE17" s="89"/>
      <c r="TVF17" s="89"/>
      <c r="TVG17" s="89"/>
      <c r="TVH17" s="89"/>
      <c r="TVI17" s="89"/>
      <c r="TVJ17" s="89"/>
      <c r="TVK17" s="89"/>
      <c r="TVL17" s="89"/>
      <c r="TVM17" s="89"/>
      <c r="TVN17" s="89"/>
      <c r="TVO17" s="89"/>
      <c r="TVP17" s="89"/>
      <c r="TVQ17" s="89"/>
      <c r="TVR17" s="89"/>
      <c r="TVS17" s="89"/>
      <c r="TVT17" s="89"/>
      <c r="TVU17" s="89"/>
      <c r="TVV17" s="89"/>
      <c r="TVW17" s="89"/>
      <c r="TVX17" s="89"/>
      <c r="TVY17" s="89"/>
      <c r="TVZ17" s="89"/>
      <c r="TWA17" s="89"/>
      <c r="TWB17" s="89"/>
      <c r="TWC17" s="89"/>
      <c r="TWD17" s="89"/>
      <c r="TWE17" s="89"/>
      <c r="TWF17" s="89"/>
      <c r="TWG17" s="89"/>
      <c r="TWH17" s="89"/>
      <c r="TWI17" s="89"/>
      <c r="TWJ17" s="89"/>
      <c r="TWK17" s="89"/>
      <c r="TWL17" s="89"/>
      <c r="TWM17" s="89"/>
      <c r="TWN17" s="89"/>
      <c r="TWO17" s="89"/>
      <c r="TWP17" s="89"/>
      <c r="TWQ17" s="89"/>
      <c r="TWR17" s="89"/>
      <c r="TWS17" s="89"/>
      <c r="TWT17" s="89"/>
      <c r="TWU17" s="89"/>
      <c r="TWV17" s="89"/>
      <c r="TWW17" s="89"/>
      <c r="TWX17" s="89"/>
      <c r="TWY17" s="89"/>
      <c r="TWZ17" s="89"/>
      <c r="TXA17" s="89"/>
      <c r="TXB17" s="89"/>
      <c r="TXC17" s="89"/>
      <c r="TXD17" s="89"/>
      <c r="TXE17" s="89"/>
      <c r="TXF17" s="89"/>
      <c r="TXG17" s="89"/>
      <c r="TXH17" s="89"/>
      <c r="TXI17" s="89"/>
      <c r="TXJ17" s="89"/>
      <c r="TXK17" s="89"/>
      <c r="TXL17" s="89"/>
      <c r="TXM17" s="89"/>
      <c r="TXN17" s="89"/>
      <c r="TXO17" s="89"/>
      <c r="TXP17" s="89"/>
      <c r="TXQ17" s="89"/>
      <c r="TXR17" s="89"/>
      <c r="TXS17" s="89"/>
      <c r="TXT17" s="89"/>
      <c r="TXU17" s="89"/>
      <c r="TXV17" s="89"/>
      <c r="TXW17" s="89"/>
      <c r="TXX17" s="89"/>
      <c r="TXY17" s="89"/>
      <c r="TXZ17" s="89"/>
      <c r="TYA17" s="89"/>
      <c r="TYB17" s="89"/>
      <c r="TYC17" s="89"/>
      <c r="TYD17" s="89"/>
      <c r="TYE17" s="89"/>
      <c r="TYF17" s="89"/>
      <c r="TYG17" s="89"/>
      <c r="TYH17" s="89"/>
      <c r="TYI17" s="89"/>
      <c r="TYJ17" s="89"/>
      <c r="TYK17" s="89"/>
      <c r="TYL17" s="89"/>
      <c r="TYM17" s="89"/>
      <c r="TYN17" s="89"/>
      <c r="TYO17" s="89"/>
      <c r="TYP17" s="89"/>
      <c r="TYQ17" s="89"/>
      <c r="TYR17" s="89"/>
      <c r="TYS17" s="89"/>
      <c r="TYT17" s="89"/>
      <c r="TYU17" s="89"/>
      <c r="TYV17" s="89"/>
      <c r="TYW17" s="89"/>
      <c r="TYX17" s="89"/>
      <c r="TYY17" s="89"/>
      <c r="TYZ17" s="89"/>
      <c r="TZA17" s="89"/>
      <c r="TZB17" s="89"/>
      <c r="TZC17" s="89"/>
      <c r="TZD17" s="89"/>
      <c r="TZE17" s="89"/>
      <c r="TZF17" s="89"/>
      <c r="TZG17" s="89"/>
      <c r="TZH17" s="89"/>
      <c r="TZI17" s="89"/>
      <c r="TZJ17" s="89"/>
      <c r="TZK17" s="89"/>
      <c r="TZL17" s="89"/>
      <c r="TZM17" s="89"/>
      <c r="TZN17" s="89"/>
      <c r="TZO17" s="89"/>
      <c r="TZP17" s="89"/>
      <c r="TZQ17" s="89"/>
      <c r="TZR17" s="89"/>
      <c r="TZS17" s="89"/>
      <c r="TZT17" s="89"/>
      <c r="TZU17" s="89"/>
      <c r="TZV17" s="89"/>
      <c r="TZW17" s="89"/>
      <c r="TZX17" s="89"/>
      <c r="TZY17" s="89"/>
      <c r="TZZ17" s="89"/>
      <c r="UAA17" s="89"/>
      <c r="UAB17" s="89"/>
      <c r="UAC17" s="89"/>
      <c r="UAD17" s="89"/>
      <c r="UAE17" s="89"/>
      <c r="UAF17" s="89"/>
      <c r="UAG17" s="89"/>
      <c r="UAH17" s="89"/>
      <c r="UAI17" s="89"/>
      <c r="UAJ17" s="89"/>
      <c r="UAK17" s="89"/>
      <c r="UAL17" s="89"/>
      <c r="UAM17" s="89"/>
      <c r="UAN17" s="89"/>
      <c r="UAO17" s="89"/>
      <c r="UAP17" s="89"/>
      <c r="UAQ17" s="89"/>
      <c r="UAR17" s="89"/>
      <c r="UAS17" s="89"/>
      <c r="UAT17" s="89"/>
      <c r="UAU17" s="89"/>
      <c r="UAV17" s="89"/>
      <c r="UAW17" s="89"/>
      <c r="UAX17" s="89"/>
      <c r="UAY17" s="89"/>
      <c r="UAZ17" s="89"/>
      <c r="UBA17" s="89"/>
      <c r="UBB17" s="89"/>
      <c r="UBC17" s="89"/>
      <c r="UBD17" s="89"/>
      <c r="UBE17" s="89"/>
      <c r="UBF17" s="89"/>
      <c r="UBG17" s="89"/>
      <c r="UBH17" s="89"/>
      <c r="UBI17" s="89"/>
      <c r="UBJ17" s="89"/>
      <c r="UBK17" s="89"/>
      <c r="UBL17" s="89"/>
      <c r="UBM17" s="89"/>
      <c r="UBN17" s="89"/>
      <c r="UBO17" s="89"/>
      <c r="UBP17" s="89"/>
      <c r="UBQ17" s="89"/>
      <c r="UBR17" s="89"/>
      <c r="UBS17" s="89"/>
      <c r="UBT17" s="89"/>
      <c r="UBU17" s="89"/>
      <c r="UBV17" s="89"/>
      <c r="UBW17" s="89"/>
      <c r="UBX17" s="89"/>
      <c r="UBY17" s="89"/>
      <c r="UBZ17" s="89"/>
      <c r="UCA17" s="89"/>
      <c r="UCB17" s="89"/>
      <c r="UCC17" s="89"/>
      <c r="UCD17" s="89"/>
      <c r="UCE17" s="89"/>
      <c r="UCF17" s="89"/>
      <c r="UCG17" s="89"/>
      <c r="UCH17" s="89"/>
      <c r="UCI17" s="89"/>
      <c r="UCJ17" s="89"/>
      <c r="UCK17" s="89"/>
      <c r="UCL17" s="89"/>
      <c r="UCM17" s="89"/>
      <c r="UCN17" s="89"/>
      <c r="UCO17" s="89"/>
      <c r="UCP17" s="89"/>
      <c r="UCQ17" s="89"/>
      <c r="UCR17" s="89"/>
      <c r="UCS17" s="89"/>
      <c r="UCT17" s="89"/>
      <c r="UCU17" s="89"/>
      <c r="UCV17" s="89"/>
      <c r="UCW17" s="89"/>
      <c r="UCX17" s="89"/>
      <c r="UCY17" s="89"/>
      <c r="UCZ17" s="89"/>
      <c r="UDA17" s="89"/>
      <c r="UDB17" s="89"/>
      <c r="UDC17" s="89"/>
      <c r="UDD17" s="89"/>
      <c r="UDE17" s="89"/>
      <c r="UDF17" s="89"/>
      <c r="UDG17" s="89"/>
      <c r="UDH17" s="89"/>
      <c r="UDI17" s="89"/>
      <c r="UDJ17" s="89"/>
      <c r="UDK17" s="89"/>
      <c r="UDL17" s="89"/>
      <c r="UDM17" s="89"/>
      <c r="UDN17" s="89"/>
      <c r="UDO17" s="89"/>
      <c r="UDP17" s="89"/>
      <c r="UDQ17" s="89"/>
      <c r="UDR17" s="89"/>
      <c r="UDS17" s="89"/>
      <c r="UDT17" s="89"/>
      <c r="UDU17" s="89"/>
      <c r="UDV17" s="89"/>
      <c r="UDW17" s="89"/>
      <c r="UDX17" s="89"/>
      <c r="UDY17" s="89"/>
      <c r="UDZ17" s="89"/>
      <c r="UEA17" s="89"/>
      <c r="UEB17" s="89"/>
      <c r="UEC17" s="89"/>
      <c r="UED17" s="89"/>
      <c r="UEE17" s="89"/>
      <c r="UEF17" s="89"/>
      <c r="UEG17" s="89"/>
      <c r="UEH17" s="89"/>
      <c r="UEI17" s="89"/>
      <c r="UEJ17" s="89"/>
      <c r="UEK17" s="89"/>
      <c r="UEL17" s="89"/>
      <c r="UEM17" s="89"/>
      <c r="UEN17" s="89"/>
      <c r="UEO17" s="89"/>
      <c r="UEP17" s="89"/>
      <c r="UEQ17" s="89"/>
      <c r="UER17" s="89"/>
      <c r="UES17" s="89"/>
      <c r="UET17" s="89"/>
      <c r="UEU17" s="89"/>
      <c r="UEV17" s="89"/>
      <c r="UEW17" s="89"/>
      <c r="UEX17" s="89"/>
      <c r="UEY17" s="89"/>
      <c r="UEZ17" s="89"/>
      <c r="UFA17" s="89"/>
      <c r="UFB17" s="89"/>
      <c r="UFC17" s="89"/>
      <c r="UFD17" s="89"/>
      <c r="UFE17" s="89"/>
      <c r="UFF17" s="89"/>
      <c r="UFG17" s="89"/>
      <c r="UFH17" s="89"/>
      <c r="UFI17" s="89"/>
      <c r="UFJ17" s="89"/>
      <c r="UFK17" s="89"/>
      <c r="UFL17" s="89"/>
      <c r="UFM17" s="89"/>
      <c r="UFN17" s="89"/>
      <c r="UFO17" s="89"/>
      <c r="UFP17" s="89"/>
      <c r="UFQ17" s="89"/>
      <c r="UFR17" s="89"/>
      <c r="UFS17" s="89"/>
      <c r="UFT17" s="89"/>
      <c r="UFU17" s="89"/>
      <c r="UFV17" s="89"/>
      <c r="UFW17" s="89"/>
      <c r="UFX17" s="89"/>
      <c r="UFY17" s="89"/>
      <c r="UFZ17" s="89"/>
      <c r="UGA17" s="89"/>
      <c r="UGB17" s="89"/>
      <c r="UGC17" s="89"/>
      <c r="UGD17" s="89"/>
      <c r="UGE17" s="89"/>
      <c r="UGF17" s="89"/>
      <c r="UGG17" s="89"/>
      <c r="UGH17" s="89"/>
      <c r="UGI17" s="89"/>
      <c r="UGJ17" s="89"/>
      <c r="UGK17" s="89"/>
      <c r="UGL17" s="89"/>
      <c r="UGM17" s="89"/>
      <c r="UGN17" s="89"/>
      <c r="UGO17" s="89"/>
      <c r="UGP17" s="89"/>
      <c r="UGQ17" s="89"/>
      <c r="UGR17" s="89"/>
      <c r="UGS17" s="89"/>
      <c r="UGT17" s="89"/>
      <c r="UGU17" s="89"/>
      <c r="UGV17" s="89"/>
      <c r="UGW17" s="89"/>
      <c r="UGX17" s="89"/>
      <c r="UGY17" s="89"/>
      <c r="UGZ17" s="89"/>
      <c r="UHA17" s="89"/>
      <c r="UHB17" s="89"/>
      <c r="UHC17" s="89"/>
      <c r="UHD17" s="89"/>
      <c r="UHE17" s="89"/>
      <c r="UHF17" s="89"/>
      <c r="UHG17" s="89"/>
      <c r="UHH17" s="89"/>
      <c r="UHI17" s="89"/>
      <c r="UHJ17" s="89"/>
      <c r="UHK17" s="89"/>
      <c r="UHL17" s="89"/>
      <c r="UHM17" s="89"/>
      <c r="UHN17" s="89"/>
      <c r="UHO17" s="89"/>
      <c r="UHP17" s="89"/>
      <c r="UHQ17" s="89"/>
      <c r="UHR17" s="89"/>
      <c r="UHS17" s="89"/>
      <c r="UHT17" s="89"/>
      <c r="UHU17" s="89"/>
      <c r="UHV17" s="89"/>
      <c r="UHW17" s="89"/>
      <c r="UHX17" s="89"/>
      <c r="UHY17" s="89"/>
      <c r="UHZ17" s="89"/>
      <c r="UIA17" s="89"/>
      <c r="UIB17" s="89"/>
      <c r="UIC17" s="89"/>
      <c r="UID17" s="89"/>
      <c r="UIE17" s="89"/>
      <c r="UIF17" s="89"/>
      <c r="UIG17" s="89"/>
      <c r="UIH17" s="89"/>
      <c r="UII17" s="89"/>
      <c r="UIJ17" s="89"/>
      <c r="UIK17" s="89"/>
      <c r="UIL17" s="89"/>
      <c r="UIM17" s="89"/>
      <c r="UIN17" s="89"/>
      <c r="UIO17" s="89"/>
      <c r="UIP17" s="89"/>
      <c r="UIQ17" s="89"/>
      <c r="UIR17" s="89"/>
      <c r="UIS17" s="89"/>
      <c r="UIT17" s="89"/>
      <c r="UIU17" s="89"/>
      <c r="UIV17" s="89"/>
      <c r="UIW17" s="89"/>
      <c r="UIX17" s="89"/>
      <c r="UIY17" s="89"/>
      <c r="UIZ17" s="89"/>
      <c r="UJA17" s="89"/>
      <c r="UJB17" s="89"/>
      <c r="UJC17" s="89"/>
      <c r="UJD17" s="89"/>
      <c r="UJE17" s="89"/>
      <c r="UJF17" s="89"/>
      <c r="UJG17" s="89"/>
      <c r="UJH17" s="89"/>
      <c r="UJI17" s="89"/>
      <c r="UJJ17" s="89"/>
      <c r="UJK17" s="89"/>
      <c r="UJL17" s="89"/>
      <c r="UJM17" s="89"/>
      <c r="UJN17" s="89"/>
      <c r="UJO17" s="89"/>
      <c r="UJP17" s="89"/>
      <c r="UJQ17" s="89"/>
      <c r="UJR17" s="89"/>
      <c r="UJS17" s="89"/>
      <c r="UJT17" s="89"/>
      <c r="UJU17" s="89"/>
      <c r="UJV17" s="89"/>
      <c r="UJW17" s="89"/>
      <c r="UJX17" s="89"/>
      <c r="UJY17" s="89"/>
      <c r="UJZ17" s="89"/>
      <c r="UKA17" s="89"/>
      <c r="UKB17" s="89"/>
      <c r="UKC17" s="89"/>
      <c r="UKD17" s="89"/>
      <c r="UKE17" s="89"/>
      <c r="UKF17" s="89"/>
      <c r="UKG17" s="89"/>
      <c r="UKH17" s="89"/>
      <c r="UKI17" s="89"/>
      <c r="UKJ17" s="89"/>
      <c r="UKK17" s="89"/>
      <c r="UKL17" s="89"/>
      <c r="UKM17" s="89"/>
      <c r="UKN17" s="89"/>
      <c r="UKO17" s="89"/>
      <c r="UKP17" s="89"/>
      <c r="UKQ17" s="89"/>
      <c r="UKR17" s="89"/>
      <c r="UKS17" s="89"/>
      <c r="UKT17" s="89"/>
      <c r="UKU17" s="89"/>
      <c r="UKV17" s="89"/>
      <c r="UKW17" s="89"/>
      <c r="UKX17" s="89"/>
      <c r="UKY17" s="89"/>
      <c r="UKZ17" s="89"/>
      <c r="ULA17" s="89"/>
      <c r="ULB17" s="89"/>
      <c r="ULC17" s="89"/>
      <c r="ULD17" s="89"/>
      <c r="ULE17" s="89"/>
      <c r="ULF17" s="89"/>
      <c r="ULG17" s="89"/>
      <c r="ULH17" s="89"/>
      <c r="ULI17" s="89"/>
      <c r="ULJ17" s="89"/>
      <c r="ULK17" s="89"/>
      <c r="ULL17" s="89"/>
      <c r="ULM17" s="89"/>
      <c r="ULN17" s="89"/>
      <c r="ULO17" s="89"/>
      <c r="ULP17" s="89"/>
      <c r="ULQ17" s="89"/>
      <c r="ULR17" s="89"/>
      <c r="ULS17" s="89"/>
      <c r="ULT17" s="89"/>
      <c r="ULU17" s="89"/>
      <c r="ULV17" s="89"/>
      <c r="ULW17" s="89"/>
      <c r="ULX17" s="89"/>
      <c r="ULY17" s="89"/>
      <c r="ULZ17" s="89"/>
      <c r="UMA17" s="89"/>
      <c r="UMB17" s="89"/>
      <c r="UMC17" s="89"/>
      <c r="UMD17" s="89"/>
      <c r="UME17" s="89"/>
      <c r="UMF17" s="89"/>
      <c r="UMG17" s="89"/>
      <c r="UMH17" s="89"/>
      <c r="UMI17" s="89"/>
      <c r="UMJ17" s="89"/>
      <c r="UMK17" s="89"/>
      <c r="UML17" s="89"/>
      <c r="UMM17" s="89"/>
      <c r="UMN17" s="89"/>
      <c r="UMO17" s="89"/>
      <c r="UMP17" s="89"/>
      <c r="UMQ17" s="89"/>
      <c r="UMR17" s="89"/>
      <c r="UMS17" s="89"/>
      <c r="UMT17" s="89"/>
      <c r="UMU17" s="89"/>
      <c r="UMV17" s="89"/>
      <c r="UMW17" s="89"/>
      <c r="UMX17" s="89"/>
      <c r="UMY17" s="89"/>
      <c r="UMZ17" s="89"/>
      <c r="UNA17" s="89"/>
      <c r="UNB17" s="89"/>
      <c r="UNC17" s="89"/>
      <c r="UND17" s="89"/>
      <c r="UNE17" s="89"/>
      <c r="UNF17" s="89"/>
      <c r="UNG17" s="89"/>
      <c r="UNH17" s="89"/>
      <c r="UNI17" s="89"/>
      <c r="UNJ17" s="89"/>
      <c r="UNK17" s="89"/>
      <c r="UNL17" s="89"/>
      <c r="UNM17" s="89"/>
      <c r="UNN17" s="89"/>
      <c r="UNO17" s="89"/>
      <c r="UNP17" s="89"/>
      <c r="UNQ17" s="89"/>
      <c r="UNR17" s="89"/>
      <c r="UNS17" s="89"/>
      <c r="UNT17" s="89"/>
      <c r="UNU17" s="89"/>
      <c r="UNV17" s="89"/>
      <c r="UNW17" s="89"/>
      <c r="UNX17" s="89"/>
      <c r="UNY17" s="89"/>
      <c r="UNZ17" s="89"/>
      <c r="UOA17" s="89"/>
      <c r="UOB17" s="89"/>
      <c r="UOC17" s="89"/>
      <c r="UOD17" s="89"/>
      <c r="UOE17" s="89"/>
      <c r="UOF17" s="89"/>
      <c r="UOG17" s="89"/>
      <c r="UOH17" s="89"/>
      <c r="UOI17" s="89"/>
      <c r="UOJ17" s="89"/>
      <c r="UOK17" s="89"/>
      <c r="UOL17" s="89"/>
      <c r="UOM17" s="89"/>
      <c r="UON17" s="89"/>
      <c r="UOO17" s="89"/>
      <c r="UOP17" s="89"/>
      <c r="UOQ17" s="89"/>
      <c r="UOR17" s="89"/>
      <c r="UOS17" s="89"/>
      <c r="UOT17" s="89"/>
      <c r="UOU17" s="89"/>
      <c r="UOV17" s="89"/>
      <c r="UOW17" s="89"/>
      <c r="UOX17" s="89"/>
      <c r="UOY17" s="89"/>
      <c r="UOZ17" s="89"/>
      <c r="UPA17" s="89"/>
      <c r="UPB17" s="89"/>
      <c r="UPC17" s="89"/>
      <c r="UPD17" s="89"/>
      <c r="UPE17" s="89"/>
      <c r="UPF17" s="89"/>
      <c r="UPG17" s="89"/>
      <c r="UPH17" s="89"/>
      <c r="UPI17" s="89"/>
      <c r="UPJ17" s="89"/>
      <c r="UPK17" s="89"/>
      <c r="UPL17" s="89"/>
      <c r="UPM17" s="89"/>
      <c r="UPN17" s="89"/>
      <c r="UPO17" s="89"/>
      <c r="UPP17" s="89"/>
      <c r="UPQ17" s="89"/>
      <c r="UPR17" s="89"/>
      <c r="UPS17" s="89"/>
      <c r="UPT17" s="89"/>
      <c r="UPU17" s="89"/>
      <c r="UPV17" s="89"/>
      <c r="UPW17" s="89"/>
      <c r="UPX17" s="89"/>
      <c r="UPY17" s="89"/>
      <c r="UPZ17" s="89"/>
      <c r="UQA17" s="89"/>
      <c r="UQB17" s="89"/>
      <c r="UQC17" s="89"/>
      <c r="UQD17" s="89"/>
      <c r="UQE17" s="89"/>
      <c r="UQF17" s="89"/>
      <c r="UQG17" s="89"/>
      <c r="UQH17" s="89"/>
      <c r="UQI17" s="89"/>
      <c r="UQJ17" s="89"/>
      <c r="UQK17" s="89"/>
      <c r="UQL17" s="89"/>
      <c r="UQM17" s="89"/>
      <c r="UQN17" s="89"/>
      <c r="UQO17" s="89"/>
      <c r="UQP17" s="89"/>
      <c r="UQQ17" s="89"/>
      <c r="UQR17" s="89"/>
      <c r="UQS17" s="89"/>
      <c r="UQT17" s="89"/>
      <c r="UQU17" s="89"/>
      <c r="UQV17" s="89"/>
      <c r="UQW17" s="89"/>
      <c r="UQX17" s="89"/>
      <c r="UQY17" s="89"/>
      <c r="UQZ17" s="89"/>
      <c r="URA17" s="89"/>
      <c r="URB17" s="89"/>
      <c r="URC17" s="89"/>
      <c r="URD17" s="89"/>
      <c r="URE17" s="89"/>
      <c r="URF17" s="89"/>
      <c r="URG17" s="89"/>
      <c r="URH17" s="89"/>
      <c r="URI17" s="89"/>
      <c r="URJ17" s="89"/>
      <c r="URK17" s="89"/>
      <c r="URL17" s="89"/>
      <c r="URM17" s="89"/>
      <c r="URN17" s="89"/>
      <c r="URO17" s="89"/>
      <c r="URP17" s="89"/>
      <c r="URQ17" s="89"/>
      <c r="URR17" s="89"/>
      <c r="URS17" s="89"/>
      <c r="URT17" s="89"/>
      <c r="URU17" s="89"/>
      <c r="URV17" s="89"/>
      <c r="URW17" s="89"/>
      <c r="URX17" s="89"/>
      <c r="URY17" s="89"/>
      <c r="URZ17" s="89"/>
      <c r="USA17" s="89"/>
      <c r="USB17" s="89"/>
      <c r="USC17" s="89"/>
      <c r="USD17" s="89"/>
      <c r="USE17" s="89"/>
      <c r="USF17" s="89"/>
      <c r="USG17" s="89"/>
      <c r="USH17" s="89"/>
      <c r="USI17" s="89"/>
      <c r="USJ17" s="89"/>
      <c r="USK17" s="89"/>
      <c r="USL17" s="89"/>
      <c r="USM17" s="89"/>
      <c r="USN17" s="89"/>
      <c r="USO17" s="89"/>
      <c r="USP17" s="89"/>
      <c r="USQ17" s="89"/>
      <c r="USR17" s="89"/>
      <c r="USS17" s="89"/>
      <c r="UST17" s="89"/>
      <c r="USU17" s="89"/>
      <c r="USV17" s="89"/>
      <c r="USW17" s="89"/>
      <c r="USX17" s="89"/>
      <c r="USY17" s="89"/>
      <c r="USZ17" s="89"/>
      <c r="UTA17" s="89"/>
      <c r="UTB17" s="89"/>
      <c r="UTC17" s="89"/>
      <c r="UTD17" s="89"/>
      <c r="UTE17" s="89"/>
      <c r="UTF17" s="89"/>
      <c r="UTG17" s="89"/>
      <c r="UTH17" s="89"/>
      <c r="UTI17" s="89"/>
      <c r="UTJ17" s="89"/>
      <c r="UTK17" s="89"/>
      <c r="UTL17" s="89"/>
      <c r="UTM17" s="89"/>
      <c r="UTN17" s="89"/>
      <c r="UTO17" s="89"/>
      <c r="UTP17" s="89"/>
      <c r="UTQ17" s="89"/>
      <c r="UTR17" s="89"/>
      <c r="UTS17" s="89"/>
      <c r="UTT17" s="89"/>
      <c r="UTU17" s="89"/>
      <c r="UTV17" s="89"/>
      <c r="UTW17" s="89"/>
      <c r="UTX17" s="89"/>
      <c r="UTY17" s="89"/>
      <c r="UTZ17" s="89"/>
      <c r="UUA17" s="89"/>
      <c r="UUB17" s="89"/>
      <c r="UUC17" s="89"/>
      <c r="UUD17" s="89"/>
      <c r="UUE17" s="89"/>
      <c r="UUF17" s="89"/>
      <c r="UUG17" s="89"/>
      <c r="UUH17" s="89"/>
      <c r="UUI17" s="89"/>
      <c r="UUJ17" s="89"/>
      <c r="UUK17" s="89"/>
      <c r="UUL17" s="89"/>
      <c r="UUM17" s="89"/>
      <c r="UUN17" s="89"/>
      <c r="UUO17" s="89"/>
      <c r="UUP17" s="89"/>
      <c r="UUQ17" s="89"/>
      <c r="UUR17" s="89"/>
      <c r="UUS17" s="89"/>
      <c r="UUT17" s="89"/>
      <c r="UUU17" s="89"/>
      <c r="UUV17" s="89"/>
      <c r="UUW17" s="89"/>
      <c r="UUX17" s="89"/>
      <c r="UUY17" s="89"/>
      <c r="UUZ17" s="89"/>
      <c r="UVA17" s="89"/>
      <c r="UVB17" s="89"/>
      <c r="UVC17" s="89"/>
      <c r="UVD17" s="89"/>
      <c r="UVE17" s="89"/>
      <c r="UVF17" s="89"/>
      <c r="UVG17" s="89"/>
      <c r="UVH17" s="89"/>
      <c r="UVI17" s="89"/>
      <c r="UVJ17" s="89"/>
      <c r="UVK17" s="89"/>
      <c r="UVL17" s="89"/>
      <c r="UVM17" s="89"/>
      <c r="UVN17" s="89"/>
      <c r="UVO17" s="89"/>
      <c r="UVP17" s="89"/>
      <c r="UVQ17" s="89"/>
      <c r="UVR17" s="89"/>
      <c r="UVS17" s="89"/>
      <c r="UVT17" s="89"/>
      <c r="UVU17" s="89"/>
      <c r="UVV17" s="89"/>
      <c r="UVW17" s="89"/>
      <c r="UVX17" s="89"/>
      <c r="UVY17" s="89"/>
      <c r="UVZ17" s="89"/>
      <c r="UWA17" s="89"/>
      <c r="UWB17" s="89"/>
      <c r="UWC17" s="89"/>
      <c r="UWD17" s="89"/>
      <c r="UWE17" s="89"/>
      <c r="UWF17" s="89"/>
      <c r="UWG17" s="89"/>
      <c r="UWH17" s="89"/>
      <c r="UWI17" s="89"/>
      <c r="UWJ17" s="89"/>
      <c r="UWK17" s="89"/>
      <c r="UWL17" s="89"/>
      <c r="UWM17" s="89"/>
      <c r="UWN17" s="89"/>
      <c r="UWO17" s="89"/>
      <c r="UWP17" s="89"/>
      <c r="UWQ17" s="89"/>
      <c r="UWR17" s="89"/>
      <c r="UWS17" s="89"/>
      <c r="UWT17" s="89"/>
      <c r="UWU17" s="89"/>
      <c r="UWV17" s="89"/>
      <c r="UWW17" s="89"/>
      <c r="UWX17" s="89"/>
      <c r="UWY17" s="89"/>
      <c r="UWZ17" s="89"/>
      <c r="UXA17" s="89"/>
      <c r="UXB17" s="89"/>
      <c r="UXC17" s="89"/>
      <c r="UXD17" s="89"/>
      <c r="UXE17" s="89"/>
      <c r="UXF17" s="89"/>
      <c r="UXG17" s="89"/>
      <c r="UXH17" s="89"/>
      <c r="UXI17" s="89"/>
      <c r="UXJ17" s="89"/>
      <c r="UXK17" s="89"/>
      <c r="UXL17" s="89"/>
      <c r="UXM17" s="89"/>
      <c r="UXN17" s="89"/>
      <c r="UXO17" s="89"/>
      <c r="UXP17" s="89"/>
      <c r="UXQ17" s="89"/>
      <c r="UXR17" s="89"/>
      <c r="UXS17" s="89"/>
      <c r="UXT17" s="89"/>
      <c r="UXU17" s="89"/>
      <c r="UXV17" s="89"/>
      <c r="UXW17" s="89"/>
      <c r="UXX17" s="89"/>
      <c r="UXY17" s="89"/>
      <c r="UXZ17" s="89"/>
      <c r="UYA17" s="89"/>
      <c r="UYB17" s="89"/>
      <c r="UYC17" s="89"/>
      <c r="UYD17" s="89"/>
      <c r="UYE17" s="89"/>
      <c r="UYF17" s="89"/>
      <c r="UYG17" s="89"/>
      <c r="UYH17" s="89"/>
      <c r="UYI17" s="89"/>
      <c r="UYJ17" s="89"/>
      <c r="UYK17" s="89"/>
      <c r="UYL17" s="89"/>
      <c r="UYM17" s="89"/>
      <c r="UYN17" s="89"/>
      <c r="UYO17" s="89"/>
      <c r="UYP17" s="89"/>
      <c r="UYQ17" s="89"/>
      <c r="UYR17" s="89"/>
      <c r="UYS17" s="89"/>
      <c r="UYT17" s="89"/>
      <c r="UYU17" s="89"/>
      <c r="UYV17" s="89"/>
      <c r="UYW17" s="89"/>
      <c r="UYX17" s="89"/>
      <c r="UYY17" s="89"/>
      <c r="UYZ17" s="89"/>
      <c r="UZA17" s="89"/>
      <c r="UZB17" s="89"/>
      <c r="UZC17" s="89"/>
      <c r="UZD17" s="89"/>
      <c r="UZE17" s="89"/>
      <c r="UZF17" s="89"/>
      <c r="UZG17" s="89"/>
      <c r="UZH17" s="89"/>
      <c r="UZI17" s="89"/>
      <c r="UZJ17" s="89"/>
      <c r="UZK17" s="89"/>
      <c r="UZL17" s="89"/>
      <c r="UZM17" s="89"/>
      <c r="UZN17" s="89"/>
      <c r="UZO17" s="89"/>
      <c r="UZP17" s="89"/>
      <c r="UZQ17" s="89"/>
      <c r="UZR17" s="89"/>
      <c r="UZS17" s="89"/>
      <c r="UZT17" s="89"/>
      <c r="UZU17" s="89"/>
      <c r="UZV17" s="89"/>
      <c r="UZW17" s="89"/>
      <c r="UZX17" s="89"/>
      <c r="UZY17" s="89"/>
      <c r="UZZ17" s="89"/>
      <c r="VAA17" s="89"/>
      <c r="VAB17" s="89"/>
      <c r="VAC17" s="89"/>
      <c r="VAD17" s="89"/>
      <c r="VAE17" s="89"/>
      <c r="VAF17" s="89"/>
      <c r="VAG17" s="89"/>
      <c r="VAH17" s="89"/>
      <c r="VAI17" s="89"/>
      <c r="VAJ17" s="89"/>
      <c r="VAK17" s="89"/>
      <c r="VAL17" s="89"/>
      <c r="VAM17" s="89"/>
      <c r="VAN17" s="89"/>
      <c r="VAO17" s="89"/>
      <c r="VAP17" s="89"/>
      <c r="VAQ17" s="89"/>
      <c r="VAR17" s="89"/>
      <c r="VAS17" s="89"/>
      <c r="VAT17" s="89"/>
      <c r="VAU17" s="89"/>
      <c r="VAV17" s="89"/>
      <c r="VAW17" s="89"/>
      <c r="VAX17" s="89"/>
      <c r="VAY17" s="89"/>
      <c r="VAZ17" s="89"/>
      <c r="VBA17" s="89"/>
      <c r="VBB17" s="89"/>
      <c r="VBC17" s="89"/>
      <c r="VBD17" s="89"/>
      <c r="VBE17" s="89"/>
      <c r="VBF17" s="89"/>
      <c r="VBG17" s="89"/>
      <c r="VBH17" s="89"/>
      <c r="VBI17" s="89"/>
      <c r="VBJ17" s="89"/>
      <c r="VBK17" s="89"/>
      <c r="VBL17" s="89"/>
      <c r="VBM17" s="89"/>
      <c r="VBN17" s="89"/>
      <c r="VBO17" s="89"/>
      <c r="VBP17" s="89"/>
      <c r="VBQ17" s="89"/>
      <c r="VBR17" s="89"/>
      <c r="VBS17" s="89"/>
      <c r="VBT17" s="89"/>
      <c r="VBU17" s="89"/>
      <c r="VBV17" s="89"/>
      <c r="VBW17" s="89"/>
      <c r="VBX17" s="89"/>
      <c r="VBY17" s="89"/>
      <c r="VBZ17" s="89"/>
      <c r="VCA17" s="89"/>
      <c r="VCB17" s="89"/>
      <c r="VCC17" s="89"/>
      <c r="VCD17" s="89"/>
      <c r="VCE17" s="89"/>
      <c r="VCF17" s="89"/>
      <c r="VCG17" s="89"/>
      <c r="VCH17" s="89"/>
      <c r="VCI17" s="89"/>
      <c r="VCJ17" s="89"/>
      <c r="VCK17" s="89"/>
      <c r="VCL17" s="89"/>
      <c r="VCM17" s="89"/>
      <c r="VCN17" s="89"/>
      <c r="VCO17" s="89"/>
      <c r="VCP17" s="89"/>
      <c r="VCQ17" s="89"/>
      <c r="VCR17" s="89"/>
      <c r="VCS17" s="89"/>
      <c r="VCT17" s="89"/>
      <c r="VCU17" s="89"/>
      <c r="VCV17" s="89"/>
      <c r="VCW17" s="89"/>
      <c r="VCX17" s="89"/>
      <c r="VCY17" s="89"/>
      <c r="VCZ17" s="89"/>
      <c r="VDA17" s="89"/>
      <c r="VDB17" s="89"/>
      <c r="VDC17" s="89"/>
      <c r="VDD17" s="89"/>
      <c r="VDE17" s="89"/>
      <c r="VDF17" s="89"/>
      <c r="VDG17" s="89"/>
      <c r="VDH17" s="89"/>
      <c r="VDI17" s="89"/>
      <c r="VDJ17" s="89"/>
      <c r="VDK17" s="89"/>
      <c r="VDL17" s="89"/>
      <c r="VDM17" s="89"/>
      <c r="VDN17" s="89"/>
      <c r="VDO17" s="89"/>
      <c r="VDP17" s="89"/>
      <c r="VDQ17" s="89"/>
      <c r="VDR17" s="89"/>
      <c r="VDS17" s="89"/>
      <c r="VDT17" s="89"/>
      <c r="VDU17" s="89"/>
      <c r="VDV17" s="89"/>
      <c r="VDW17" s="89"/>
      <c r="VDX17" s="89"/>
      <c r="VDY17" s="89"/>
      <c r="VDZ17" s="89"/>
      <c r="VEA17" s="89"/>
      <c r="VEB17" s="89"/>
      <c r="VEC17" s="89"/>
      <c r="VED17" s="89"/>
      <c r="VEE17" s="89"/>
      <c r="VEF17" s="89"/>
      <c r="VEG17" s="89"/>
      <c r="VEH17" s="89"/>
      <c r="VEI17" s="89"/>
      <c r="VEJ17" s="89"/>
      <c r="VEK17" s="89"/>
      <c r="VEL17" s="89"/>
      <c r="VEM17" s="89"/>
      <c r="VEN17" s="89"/>
      <c r="VEO17" s="89"/>
      <c r="VEP17" s="89"/>
      <c r="VEQ17" s="89"/>
      <c r="VER17" s="89"/>
      <c r="VES17" s="89"/>
      <c r="VET17" s="89"/>
      <c r="VEU17" s="89"/>
      <c r="VEV17" s="89"/>
      <c r="VEW17" s="89"/>
      <c r="VEX17" s="89"/>
      <c r="VEY17" s="89"/>
      <c r="VEZ17" s="89"/>
      <c r="VFA17" s="89"/>
      <c r="VFB17" s="89"/>
      <c r="VFC17" s="89"/>
      <c r="VFD17" s="89"/>
      <c r="VFE17" s="89"/>
      <c r="VFF17" s="89"/>
      <c r="VFG17" s="89"/>
      <c r="VFH17" s="89"/>
      <c r="VFI17" s="89"/>
      <c r="VFJ17" s="89"/>
      <c r="VFK17" s="89"/>
      <c r="VFL17" s="89"/>
      <c r="VFM17" s="89"/>
      <c r="VFN17" s="89"/>
      <c r="VFO17" s="89"/>
      <c r="VFP17" s="89"/>
      <c r="VFQ17" s="89"/>
      <c r="VFR17" s="89"/>
      <c r="VFS17" s="89"/>
      <c r="VFT17" s="89"/>
      <c r="VFU17" s="89"/>
      <c r="VFV17" s="89"/>
      <c r="VFW17" s="89"/>
      <c r="VFX17" s="89"/>
      <c r="VFY17" s="89"/>
      <c r="VFZ17" s="89"/>
      <c r="VGA17" s="89"/>
      <c r="VGB17" s="89"/>
      <c r="VGC17" s="89"/>
      <c r="VGD17" s="89"/>
      <c r="VGE17" s="89"/>
      <c r="VGF17" s="89"/>
      <c r="VGG17" s="89"/>
      <c r="VGH17" s="89"/>
      <c r="VGI17" s="89"/>
      <c r="VGJ17" s="89"/>
      <c r="VGK17" s="89"/>
      <c r="VGL17" s="89"/>
      <c r="VGM17" s="89"/>
      <c r="VGN17" s="89"/>
      <c r="VGO17" s="89"/>
      <c r="VGP17" s="89"/>
      <c r="VGQ17" s="89"/>
      <c r="VGR17" s="89"/>
      <c r="VGS17" s="89"/>
      <c r="VGT17" s="89"/>
      <c r="VGU17" s="89"/>
      <c r="VGV17" s="89"/>
      <c r="VGW17" s="89"/>
      <c r="VGX17" s="89"/>
      <c r="VGY17" s="89"/>
      <c r="VGZ17" s="89"/>
      <c r="VHA17" s="89"/>
      <c r="VHB17" s="89"/>
      <c r="VHC17" s="89"/>
      <c r="VHD17" s="89"/>
      <c r="VHE17" s="89"/>
      <c r="VHF17" s="89"/>
      <c r="VHG17" s="89"/>
      <c r="VHH17" s="89"/>
      <c r="VHI17" s="89"/>
      <c r="VHJ17" s="89"/>
      <c r="VHK17" s="89"/>
      <c r="VHL17" s="89"/>
      <c r="VHM17" s="89"/>
      <c r="VHN17" s="89"/>
      <c r="VHO17" s="89"/>
      <c r="VHP17" s="89"/>
      <c r="VHQ17" s="89"/>
      <c r="VHR17" s="89"/>
      <c r="VHS17" s="89"/>
      <c r="VHT17" s="89"/>
      <c r="VHU17" s="89"/>
      <c r="VHV17" s="89"/>
      <c r="VHW17" s="89"/>
      <c r="VHX17" s="89"/>
      <c r="VHY17" s="89"/>
      <c r="VHZ17" s="89"/>
      <c r="VIA17" s="89"/>
      <c r="VIB17" s="89"/>
      <c r="VIC17" s="89"/>
      <c r="VID17" s="89"/>
      <c r="VIE17" s="89"/>
      <c r="VIF17" s="89"/>
      <c r="VIG17" s="89"/>
      <c r="VIH17" s="89"/>
      <c r="VII17" s="89"/>
      <c r="VIJ17" s="89"/>
      <c r="VIK17" s="89"/>
      <c r="VIL17" s="89"/>
      <c r="VIM17" s="89"/>
      <c r="VIN17" s="89"/>
      <c r="VIO17" s="89"/>
      <c r="VIP17" s="89"/>
      <c r="VIQ17" s="89"/>
      <c r="VIR17" s="89"/>
      <c r="VIS17" s="89"/>
      <c r="VIT17" s="89"/>
      <c r="VIU17" s="89"/>
      <c r="VIV17" s="89"/>
      <c r="VIW17" s="89"/>
      <c r="VIX17" s="89"/>
      <c r="VIY17" s="89"/>
      <c r="VIZ17" s="89"/>
      <c r="VJA17" s="89"/>
      <c r="VJB17" s="89"/>
      <c r="VJC17" s="89"/>
      <c r="VJD17" s="89"/>
      <c r="VJE17" s="89"/>
      <c r="VJF17" s="89"/>
      <c r="VJG17" s="89"/>
      <c r="VJH17" s="89"/>
      <c r="VJI17" s="89"/>
      <c r="VJJ17" s="89"/>
      <c r="VJK17" s="89"/>
      <c r="VJL17" s="89"/>
      <c r="VJM17" s="89"/>
      <c r="VJN17" s="89"/>
      <c r="VJO17" s="89"/>
      <c r="VJP17" s="89"/>
      <c r="VJQ17" s="89"/>
      <c r="VJR17" s="89"/>
      <c r="VJS17" s="89"/>
      <c r="VJT17" s="89"/>
      <c r="VJU17" s="89"/>
      <c r="VJV17" s="89"/>
      <c r="VJW17" s="89"/>
      <c r="VJX17" s="89"/>
      <c r="VJY17" s="89"/>
      <c r="VJZ17" s="89"/>
      <c r="VKA17" s="89"/>
      <c r="VKB17" s="89"/>
      <c r="VKC17" s="89"/>
      <c r="VKD17" s="89"/>
      <c r="VKE17" s="89"/>
      <c r="VKF17" s="89"/>
      <c r="VKG17" s="89"/>
      <c r="VKH17" s="89"/>
      <c r="VKI17" s="89"/>
      <c r="VKJ17" s="89"/>
      <c r="VKK17" s="89"/>
      <c r="VKL17" s="89"/>
      <c r="VKM17" s="89"/>
      <c r="VKN17" s="89"/>
      <c r="VKO17" s="89"/>
      <c r="VKP17" s="89"/>
      <c r="VKQ17" s="89"/>
      <c r="VKR17" s="89"/>
      <c r="VKS17" s="89"/>
      <c r="VKT17" s="89"/>
      <c r="VKU17" s="89"/>
      <c r="VKV17" s="89"/>
      <c r="VKW17" s="89"/>
      <c r="VKX17" s="89"/>
      <c r="VKY17" s="89"/>
      <c r="VKZ17" s="89"/>
      <c r="VLA17" s="89"/>
      <c r="VLB17" s="89"/>
      <c r="VLC17" s="89"/>
      <c r="VLD17" s="89"/>
      <c r="VLE17" s="89"/>
      <c r="VLF17" s="89"/>
      <c r="VLG17" s="89"/>
      <c r="VLH17" s="89"/>
      <c r="VLI17" s="89"/>
      <c r="VLJ17" s="89"/>
      <c r="VLK17" s="89"/>
      <c r="VLL17" s="89"/>
      <c r="VLM17" s="89"/>
      <c r="VLN17" s="89"/>
      <c r="VLO17" s="89"/>
      <c r="VLP17" s="89"/>
      <c r="VLQ17" s="89"/>
      <c r="VLR17" s="89"/>
      <c r="VLS17" s="89"/>
      <c r="VLT17" s="89"/>
      <c r="VLU17" s="89"/>
      <c r="VLV17" s="89"/>
      <c r="VLW17" s="89"/>
      <c r="VLX17" s="89"/>
      <c r="VLY17" s="89"/>
      <c r="VLZ17" s="89"/>
      <c r="VMA17" s="89"/>
      <c r="VMB17" s="89"/>
      <c r="VMC17" s="89"/>
      <c r="VMD17" s="89"/>
      <c r="VME17" s="89"/>
      <c r="VMF17" s="89"/>
      <c r="VMG17" s="89"/>
      <c r="VMH17" s="89"/>
      <c r="VMI17" s="89"/>
      <c r="VMJ17" s="89"/>
      <c r="VMK17" s="89"/>
      <c r="VML17" s="89"/>
      <c r="VMM17" s="89"/>
      <c r="VMN17" s="89"/>
      <c r="VMO17" s="89"/>
      <c r="VMP17" s="89"/>
      <c r="VMQ17" s="89"/>
      <c r="VMR17" s="89"/>
      <c r="VMS17" s="89"/>
      <c r="VMT17" s="89"/>
      <c r="VMU17" s="89"/>
      <c r="VMV17" s="89"/>
      <c r="VMW17" s="89"/>
      <c r="VMX17" s="89"/>
      <c r="VMY17" s="89"/>
      <c r="VMZ17" s="89"/>
      <c r="VNA17" s="89"/>
      <c r="VNB17" s="89"/>
      <c r="VNC17" s="89"/>
      <c r="VND17" s="89"/>
      <c r="VNE17" s="89"/>
      <c r="VNF17" s="89"/>
      <c r="VNG17" s="89"/>
      <c r="VNH17" s="89"/>
      <c r="VNI17" s="89"/>
      <c r="VNJ17" s="89"/>
      <c r="VNK17" s="89"/>
      <c r="VNL17" s="89"/>
      <c r="VNM17" s="89"/>
      <c r="VNN17" s="89"/>
      <c r="VNO17" s="89"/>
      <c r="VNP17" s="89"/>
      <c r="VNQ17" s="89"/>
      <c r="VNR17" s="89"/>
      <c r="VNS17" s="89"/>
      <c r="VNT17" s="89"/>
      <c r="VNU17" s="89"/>
      <c r="VNV17" s="89"/>
      <c r="VNW17" s="89"/>
      <c r="VNX17" s="89"/>
      <c r="VNY17" s="89"/>
      <c r="VNZ17" s="89"/>
      <c r="VOA17" s="89"/>
      <c r="VOB17" s="89"/>
      <c r="VOC17" s="89"/>
      <c r="VOD17" s="89"/>
      <c r="VOE17" s="89"/>
      <c r="VOF17" s="89"/>
      <c r="VOG17" s="89"/>
      <c r="VOH17" s="89"/>
      <c r="VOI17" s="89"/>
      <c r="VOJ17" s="89"/>
      <c r="VOK17" s="89"/>
      <c r="VOL17" s="89"/>
      <c r="VOM17" s="89"/>
      <c r="VON17" s="89"/>
      <c r="VOO17" s="89"/>
      <c r="VOP17" s="89"/>
      <c r="VOQ17" s="89"/>
      <c r="VOR17" s="89"/>
      <c r="VOS17" s="89"/>
      <c r="VOT17" s="89"/>
      <c r="VOU17" s="89"/>
      <c r="VOV17" s="89"/>
      <c r="VOW17" s="89"/>
      <c r="VOX17" s="89"/>
      <c r="VOY17" s="89"/>
      <c r="VOZ17" s="89"/>
      <c r="VPA17" s="89"/>
      <c r="VPB17" s="89"/>
      <c r="VPC17" s="89"/>
      <c r="VPD17" s="89"/>
      <c r="VPE17" s="89"/>
      <c r="VPF17" s="89"/>
      <c r="VPG17" s="89"/>
      <c r="VPH17" s="89"/>
      <c r="VPI17" s="89"/>
      <c r="VPJ17" s="89"/>
      <c r="VPK17" s="89"/>
      <c r="VPL17" s="89"/>
      <c r="VPM17" s="89"/>
      <c r="VPN17" s="89"/>
      <c r="VPO17" s="89"/>
      <c r="VPP17" s="89"/>
      <c r="VPQ17" s="89"/>
      <c r="VPR17" s="89"/>
      <c r="VPS17" s="89"/>
      <c r="VPT17" s="89"/>
      <c r="VPU17" s="89"/>
      <c r="VPV17" s="89"/>
      <c r="VPW17" s="89"/>
      <c r="VPX17" s="89"/>
      <c r="VPY17" s="89"/>
      <c r="VPZ17" s="89"/>
      <c r="VQA17" s="89"/>
      <c r="VQB17" s="89"/>
      <c r="VQC17" s="89"/>
      <c r="VQD17" s="89"/>
      <c r="VQE17" s="89"/>
      <c r="VQF17" s="89"/>
      <c r="VQG17" s="89"/>
      <c r="VQH17" s="89"/>
      <c r="VQI17" s="89"/>
      <c r="VQJ17" s="89"/>
      <c r="VQK17" s="89"/>
      <c r="VQL17" s="89"/>
      <c r="VQM17" s="89"/>
      <c r="VQN17" s="89"/>
      <c r="VQO17" s="89"/>
      <c r="VQP17" s="89"/>
      <c r="VQQ17" s="89"/>
      <c r="VQR17" s="89"/>
      <c r="VQS17" s="89"/>
      <c r="VQT17" s="89"/>
      <c r="VQU17" s="89"/>
      <c r="VQV17" s="89"/>
      <c r="VQW17" s="89"/>
      <c r="VQX17" s="89"/>
      <c r="VQY17" s="89"/>
      <c r="VQZ17" s="89"/>
      <c r="VRA17" s="89"/>
      <c r="VRB17" s="89"/>
      <c r="VRC17" s="89"/>
      <c r="VRD17" s="89"/>
      <c r="VRE17" s="89"/>
      <c r="VRF17" s="89"/>
      <c r="VRG17" s="89"/>
      <c r="VRH17" s="89"/>
      <c r="VRI17" s="89"/>
      <c r="VRJ17" s="89"/>
      <c r="VRK17" s="89"/>
      <c r="VRL17" s="89"/>
      <c r="VRM17" s="89"/>
      <c r="VRN17" s="89"/>
      <c r="VRO17" s="89"/>
      <c r="VRP17" s="89"/>
      <c r="VRQ17" s="89"/>
      <c r="VRR17" s="89"/>
      <c r="VRS17" s="89"/>
      <c r="VRT17" s="89"/>
      <c r="VRU17" s="89"/>
      <c r="VRV17" s="89"/>
      <c r="VRW17" s="89"/>
      <c r="VRX17" s="89"/>
      <c r="VRY17" s="89"/>
      <c r="VRZ17" s="89"/>
      <c r="VSA17" s="89"/>
      <c r="VSB17" s="89"/>
      <c r="VSC17" s="89"/>
      <c r="VSD17" s="89"/>
      <c r="VSE17" s="89"/>
      <c r="VSF17" s="89"/>
      <c r="VSG17" s="89"/>
      <c r="VSH17" s="89"/>
      <c r="VSI17" s="89"/>
      <c r="VSJ17" s="89"/>
      <c r="VSK17" s="89"/>
      <c r="VSL17" s="89"/>
      <c r="VSM17" s="89"/>
      <c r="VSN17" s="89"/>
      <c r="VSO17" s="89"/>
      <c r="VSP17" s="89"/>
      <c r="VSQ17" s="89"/>
      <c r="VSR17" s="89"/>
      <c r="VSS17" s="89"/>
      <c r="VST17" s="89"/>
      <c r="VSU17" s="89"/>
      <c r="VSV17" s="89"/>
      <c r="VSW17" s="89"/>
      <c r="VSX17" s="89"/>
      <c r="VSY17" s="89"/>
      <c r="VSZ17" s="89"/>
      <c r="VTA17" s="89"/>
      <c r="VTB17" s="89"/>
      <c r="VTC17" s="89"/>
      <c r="VTD17" s="89"/>
      <c r="VTE17" s="89"/>
      <c r="VTF17" s="89"/>
      <c r="VTG17" s="89"/>
      <c r="VTH17" s="89"/>
      <c r="VTI17" s="89"/>
      <c r="VTJ17" s="89"/>
      <c r="VTK17" s="89"/>
      <c r="VTL17" s="89"/>
      <c r="VTM17" s="89"/>
      <c r="VTN17" s="89"/>
      <c r="VTO17" s="89"/>
      <c r="VTP17" s="89"/>
      <c r="VTQ17" s="89"/>
      <c r="VTR17" s="89"/>
      <c r="VTS17" s="89"/>
      <c r="VTT17" s="89"/>
      <c r="VTU17" s="89"/>
      <c r="VTV17" s="89"/>
      <c r="VTW17" s="89"/>
      <c r="VTX17" s="89"/>
      <c r="VTY17" s="89"/>
      <c r="VTZ17" s="89"/>
      <c r="VUA17" s="89"/>
      <c r="VUB17" s="89"/>
      <c r="VUC17" s="89"/>
      <c r="VUD17" s="89"/>
      <c r="VUE17" s="89"/>
      <c r="VUF17" s="89"/>
      <c r="VUG17" s="89"/>
      <c r="VUH17" s="89"/>
      <c r="VUI17" s="89"/>
      <c r="VUJ17" s="89"/>
      <c r="VUK17" s="89"/>
      <c r="VUL17" s="89"/>
      <c r="VUM17" s="89"/>
      <c r="VUN17" s="89"/>
      <c r="VUO17" s="89"/>
      <c r="VUP17" s="89"/>
      <c r="VUQ17" s="89"/>
      <c r="VUR17" s="89"/>
      <c r="VUS17" s="89"/>
      <c r="VUT17" s="89"/>
      <c r="VUU17" s="89"/>
      <c r="VUV17" s="89"/>
      <c r="VUW17" s="89"/>
      <c r="VUX17" s="89"/>
      <c r="VUY17" s="89"/>
      <c r="VUZ17" s="89"/>
      <c r="VVA17" s="89"/>
      <c r="VVB17" s="89"/>
      <c r="VVC17" s="89"/>
      <c r="VVD17" s="89"/>
      <c r="VVE17" s="89"/>
      <c r="VVF17" s="89"/>
      <c r="VVG17" s="89"/>
      <c r="VVH17" s="89"/>
      <c r="VVI17" s="89"/>
      <c r="VVJ17" s="89"/>
      <c r="VVK17" s="89"/>
      <c r="VVL17" s="89"/>
      <c r="VVM17" s="89"/>
      <c r="VVN17" s="89"/>
      <c r="VVO17" s="89"/>
      <c r="VVP17" s="89"/>
      <c r="VVQ17" s="89"/>
      <c r="VVR17" s="89"/>
      <c r="VVS17" s="89"/>
      <c r="VVT17" s="89"/>
      <c r="VVU17" s="89"/>
      <c r="VVV17" s="89"/>
      <c r="VVW17" s="89"/>
      <c r="VVX17" s="89"/>
      <c r="VVY17" s="89"/>
      <c r="VVZ17" s="89"/>
      <c r="VWA17" s="89"/>
      <c r="VWB17" s="89"/>
      <c r="VWC17" s="89"/>
      <c r="VWD17" s="89"/>
      <c r="VWE17" s="89"/>
      <c r="VWF17" s="89"/>
      <c r="VWG17" s="89"/>
      <c r="VWH17" s="89"/>
      <c r="VWI17" s="89"/>
      <c r="VWJ17" s="89"/>
      <c r="VWK17" s="89"/>
      <c r="VWL17" s="89"/>
      <c r="VWM17" s="89"/>
      <c r="VWN17" s="89"/>
      <c r="VWO17" s="89"/>
      <c r="VWP17" s="89"/>
      <c r="VWQ17" s="89"/>
      <c r="VWR17" s="89"/>
      <c r="VWS17" s="89"/>
      <c r="VWT17" s="89"/>
      <c r="VWU17" s="89"/>
      <c r="VWV17" s="89"/>
      <c r="VWW17" s="89"/>
      <c r="VWX17" s="89"/>
      <c r="VWY17" s="89"/>
      <c r="VWZ17" s="89"/>
      <c r="VXA17" s="89"/>
      <c r="VXB17" s="89"/>
      <c r="VXC17" s="89"/>
      <c r="VXD17" s="89"/>
      <c r="VXE17" s="89"/>
      <c r="VXF17" s="89"/>
      <c r="VXG17" s="89"/>
      <c r="VXH17" s="89"/>
      <c r="VXI17" s="89"/>
      <c r="VXJ17" s="89"/>
      <c r="VXK17" s="89"/>
      <c r="VXL17" s="89"/>
      <c r="VXM17" s="89"/>
      <c r="VXN17" s="89"/>
      <c r="VXO17" s="89"/>
      <c r="VXP17" s="89"/>
      <c r="VXQ17" s="89"/>
      <c r="VXR17" s="89"/>
      <c r="VXS17" s="89"/>
      <c r="VXT17" s="89"/>
      <c r="VXU17" s="89"/>
      <c r="VXV17" s="89"/>
      <c r="VXW17" s="89"/>
      <c r="VXX17" s="89"/>
      <c r="VXY17" s="89"/>
      <c r="VXZ17" s="89"/>
      <c r="VYA17" s="89"/>
      <c r="VYB17" s="89"/>
      <c r="VYC17" s="89"/>
      <c r="VYD17" s="89"/>
      <c r="VYE17" s="89"/>
      <c r="VYF17" s="89"/>
      <c r="VYG17" s="89"/>
      <c r="VYH17" s="89"/>
      <c r="VYI17" s="89"/>
      <c r="VYJ17" s="89"/>
      <c r="VYK17" s="89"/>
      <c r="VYL17" s="89"/>
      <c r="VYM17" s="89"/>
      <c r="VYN17" s="89"/>
      <c r="VYO17" s="89"/>
      <c r="VYP17" s="89"/>
      <c r="VYQ17" s="89"/>
      <c r="VYR17" s="89"/>
      <c r="VYS17" s="89"/>
      <c r="VYT17" s="89"/>
      <c r="VYU17" s="89"/>
      <c r="VYV17" s="89"/>
      <c r="VYW17" s="89"/>
      <c r="VYX17" s="89"/>
      <c r="VYY17" s="89"/>
      <c r="VYZ17" s="89"/>
      <c r="VZA17" s="89"/>
      <c r="VZB17" s="89"/>
      <c r="VZC17" s="89"/>
      <c r="VZD17" s="89"/>
      <c r="VZE17" s="89"/>
      <c r="VZF17" s="89"/>
      <c r="VZG17" s="89"/>
      <c r="VZH17" s="89"/>
      <c r="VZI17" s="89"/>
      <c r="VZJ17" s="89"/>
      <c r="VZK17" s="89"/>
      <c r="VZL17" s="89"/>
      <c r="VZM17" s="89"/>
      <c r="VZN17" s="89"/>
      <c r="VZO17" s="89"/>
      <c r="VZP17" s="89"/>
      <c r="VZQ17" s="89"/>
      <c r="VZR17" s="89"/>
      <c r="VZS17" s="89"/>
      <c r="VZT17" s="89"/>
      <c r="VZU17" s="89"/>
      <c r="VZV17" s="89"/>
      <c r="VZW17" s="89"/>
      <c r="VZX17" s="89"/>
      <c r="VZY17" s="89"/>
      <c r="VZZ17" s="89"/>
      <c r="WAA17" s="89"/>
      <c r="WAB17" s="89"/>
      <c r="WAC17" s="89"/>
      <c r="WAD17" s="89"/>
      <c r="WAE17" s="89"/>
      <c r="WAF17" s="89"/>
      <c r="WAG17" s="89"/>
      <c r="WAH17" s="89"/>
      <c r="WAI17" s="89"/>
      <c r="WAJ17" s="89"/>
      <c r="WAK17" s="89"/>
      <c r="WAL17" s="89"/>
      <c r="WAM17" s="89"/>
      <c r="WAN17" s="89"/>
      <c r="WAO17" s="89"/>
      <c r="WAP17" s="89"/>
      <c r="WAQ17" s="89"/>
      <c r="WAR17" s="89"/>
      <c r="WAS17" s="89"/>
      <c r="WAT17" s="89"/>
      <c r="WAU17" s="89"/>
      <c r="WAV17" s="89"/>
      <c r="WAW17" s="89"/>
      <c r="WAX17" s="89"/>
      <c r="WAY17" s="89"/>
      <c r="WAZ17" s="89"/>
      <c r="WBA17" s="89"/>
      <c r="WBB17" s="89"/>
      <c r="WBC17" s="89"/>
      <c r="WBD17" s="89"/>
      <c r="WBE17" s="89"/>
      <c r="WBF17" s="89"/>
      <c r="WBG17" s="89"/>
      <c r="WBH17" s="89"/>
      <c r="WBI17" s="89"/>
      <c r="WBJ17" s="89"/>
      <c r="WBK17" s="89"/>
      <c r="WBL17" s="89"/>
      <c r="WBM17" s="89"/>
      <c r="WBN17" s="89"/>
      <c r="WBO17" s="89"/>
      <c r="WBP17" s="89"/>
      <c r="WBQ17" s="89"/>
      <c r="WBR17" s="89"/>
      <c r="WBS17" s="89"/>
      <c r="WBT17" s="89"/>
      <c r="WBU17" s="89"/>
      <c r="WBV17" s="89"/>
      <c r="WBW17" s="89"/>
      <c r="WBX17" s="89"/>
      <c r="WBY17" s="89"/>
      <c r="WBZ17" s="89"/>
      <c r="WCA17" s="89"/>
      <c r="WCB17" s="89"/>
      <c r="WCC17" s="89"/>
      <c r="WCD17" s="89"/>
      <c r="WCE17" s="89"/>
      <c r="WCF17" s="89"/>
      <c r="WCG17" s="89"/>
      <c r="WCH17" s="89"/>
      <c r="WCI17" s="89"/>
      <c r="WCJ17" s="89"/>
      <c r="WCK17" s="89"/>
      <c r="WCL17" s="89"/>
      <c r="WCM17" s="89"/>
      <c r="WCN17" s="89"/>
      <c r="WCO17" s="89"/>
      <c r="WCP17" s="89"/>
      <c r="WCQ17" s="89"/>
      <c r="WCR17" s="89"/>
      <c r="WCS17" s="89"/>
      <c r="WCT17" s="89"/>
      <c r="WCU17" s="89"/>
      <c r="WCV17" s="89"/>
      <c r="WCW17" s="89"/>
      <c r="WCX17" s="89"/>
      <c r="WCY17" s="89"/>
      <c r="WCZ17" s="89"/>
      <c r="WDA17" s="89"/>
      <c r="WDB17" s="89"/>
      <c r="WDC17" s="89"/>
      <c r="WDD17" s="89"/>
      <c r="WDE17" s="89"/>
      <c r="WDF17" s="89"/>
      <c r="WDG17" s="89"/>
      <c r="WDH17" s="89"/>
      <c r="WDI17" s="89"/>
      <c r="WDJ17" s="89"/>
      <c r="WDK17" s="89"/>
      <c r="WDL17" s="89"/>
      <c r="WDM17" s="89"/>
      <c r="WDN17" s="89"/>
      <c r="WDO17" s="89"/>
      <c r="WDP17" s="89"/>
      <c r="WDQ17" s="89"/>
      <c r="WDR17" s="89"/>
      <c r="WDS17" s="89"/>
      <c r="WDT17" s="89"/>
      <c r="WDU17" s="89"/>
      <c r="WDV17" s="89"/>
      <c r="WDW17" s="89"/>
      <c r="WDX17" s="89"/>
      <c r="WDY17" s="89"/>
      <c r="WDZ17" s="89"/>
      <c r="WEA17" s="89"/>
      <c r="WEB17" s="89"/>
      <c r="WEC17" s="89"/>
      <c r="WED17" s="89"/>
      <c r="WEE17" s="89"/>
      <c r="WEF17" s="89"/>
      <c r="WEG17" s="89"/>
      <c r="WEH17" s="89"/>
      <c r="WEI17" s="89"/>
      <c r="WEJ17" s="89"/>
      <c r="WEK17" s="89"/>
      <c r="WEL17" s="89"/>
      <c r="WEM17" s="89"/>
      <c r="WEN17" s="89"/>
      <c r="WEO17" s="89"/>
      <c r="WEP17" s="89"/>
      <c r="WEQ17" s="89"/>
      <c r="WER17" s="89"/>
      <c r="WES17" s="89"/>
      <c r="WET17" s="89"/>
      <c r="WEU17" s="89"/>
      <c r="WEV17" s="89"/>
      <c r="WEW17" s="89"/>
      <c r="WEX17" s="89"/>
      <c r="WEY17" s="89"/>
      <c r="WEZ17" s="89"/>
      <c r="WFA17" s="89"/>
      <c r="WFB17" s="89"/>
      <c r="WFC17" s="89"/>
      <c r="WFD17" s="89"/>
      <c r="WFE17" s="89"/>
      <c r="WFF17" s="89"/>
      <c r="WFG17" s="89"/>
      <c r="WFH17" s="89"/>
      <c r="WFI17" s="89"/>
      <c r="WFJ17" s="89"/>
      <c r="WFK17" s="89"/>
      <c r="WFL17" s="89"/>
      <c r="WFM17" s="89"/>
      <c r="WFN17" s="89"/>
      <c r="WFO17" s="89"/>
      <c r="WFP17" s="89"/>
      <c r="WFQ17" s="89"/>
      <c r="WFR17" s="89"/>
      <c r="WFS17" s="89"/>
      <c r="WFT17" s="89"/>
      <c r="WFU17" s="89"/>
      <c r="WFV17" s="89"/>
      <c r="WFW17" s="89"/>
      <c r="WFX17" s="89"/>
      <c r="WFY17" s="89"/>
      <c r="WFZ17" s="89"/>
      <c r="WGA17" s="89"/>
      <c r="WGB17" s="89"/>
      <c r="WGC17" s="89"/>
      <c r="WGD17" s="89"/>
      <c r="WGE17" s="89"/>
      <c r="WGF17" s="89"/>
      <c r="WGG17" s="89"/>
      <c r="WGH17" s="89"/>
      <c r="WGI17" s="89"/>
      <c r="WGJ17" s="89"/>
      <c r="WGK17" s="89"/>
      <c r="WGL17" s="89"/>
      <c r="WGM17" s="89"/>
      <c r="WGN17" s="89"/>
      <c r="WGO17" s="89"/>
      <c r="WGP17" s="89"/>
      <c r="WGQ17" s="89"/>
      <c r="WGR17" s="89"/>
      <c r="WGS17" s="89"/>
      <c r="WGT17" s="89"/>
      <c r="WGU17" s="89"/>
      <c r="WGV17" s="89"/>
      <c r="WGW17" s="89"/>
      <c r="WGX17" s="89"/>
      <c r="WGY17" s="89"/>
      <c r="WGZ17" s="89"/>
      <c r="WHA17" s="89"/>
      <c r="WHB17" s="89"/>
      <c r="WHC17" s="89"/>
      <c r="WHD17" s="89"/>
      <c r="WHE17" s="89"/>
      <c r="WHF17" s="89"/>
      <c r="WHG17" s="89"/>
      <c r="WHH17" s="89"/>
      <c r="WHI17" s="89"/>
      <c r="WHJ17" s="89"/>
      <c r="WHK17" s="89"/>
      <c r="WHL17" s="89"/>
      <c r="WHM17" s="89"/>
      <c r="WHN17" s="89"/>
      <c r="WHO17" s="89"/>
      <c r="WHP17" s="89"/>
      <c r="WHQ17" s="89"/>
      <c r="WHR17" s="89"/>
      <c r="WHS17" s="89"/>
      <c r="WHT17" s="89"/>
      <c r="WHU17" s="89"/>
      <c r="WHV17" s="89"/>
      <c r="WHW17" s="89"/>
      <c r="WHX17" s="89"/>
      <c r="WHY17" s="89"/>
      <c r="WHZ17" s="89"/>
      <c r="WIA17" s="89"/>
      <c r="WIB17" s="89"/>
      <c r="WIC17" s="89"/>
      <c r="WID17" s="89"/>
      <c r="WIE17" s="89"/>
      <c r="WIF17" s="89"/>
      <c r="WIG17" s="89"/>
      <c r="WIH17" s="89"/>
      <c r="WII17" s="89"/>
      <c r="WIJ17" s="89"/>
      <c r="WIK17" s="89"/>
      <c r="WIL17" s="89"/>
      <c r="WIM17" s="89"/>
      <c r="WIN17" s="89"/>
      <c r="WIO17" s="89"/>
      <c r="WIP17" s="89"/>
      <c r="WIQ17" s="89"/>
      <c r="WIR17" s="89"/>
      <c r="WIS17" s="89"/>
      <c r="WIT17" s="89"/>
      <c r="WIU17" s="89"/>
      <c r="WIV17" s="89"/>
      <c r="WIW17" s="89"/>
      <c r="WIX17" s="89"/>
      <c r="WIY17" s="89"/>
      <c r="WIZ17" s="89"/>
      <c r="WJA17" s="89"/>
      <c r="WJB17" s="89"/>
      <c r="WJC17" s="89"/>
      <c r="WJD17" s="89"/>
      <c r="WJE17" s="89"/>
      <c r="WJF17" s="89"/>
      <c r="WJG17" s="89"/>
      <c r="WJH17" s="89"/>
      <c r="WJI17" s="89"/>
      <c r="WJJ17" s="89"/>
      <c r="WJK17" s="89"/>
      <c r="WJL17" s="89"/>
      <c r="WJM17" s="89"/>
      <c r="WJN17" s="89"/>
      <c r="WJO17" s="89"/>
      <c r="WJP17" s="89"/>
      <c r="WJQ17" s="89"/>
      <c r="WJR17" s="89"/>
      <c r="WJS17" s="89"/>
      <c r="WJT17" s="89"/>
      <c r="WJU17" s="89"/>
      <c r="WJV17" s="89"/>
      <c r="WJW17" s="89"/>
      <c r="WJX17" s="89"/>
      <c r="WJY17" s="89"/>
      <c r="WJZ17" s="89"/>
      <c r="WKA17" s="89"/>
      <c r="WKB17" s="89"/>
      <c r="WKC17" s="89"/>
      <c r="WKD17" s="89"/>
      <c r="WKE17" s="89"/>
      <c r="WKF17" s="89"/>
      <c r="WKG17" s="89"/>
      <c r="WKH17" s="89"/>
      <c r="WKI17" s="89"/>
      <c r="WKJ17" s="89"/>
      <c r="WKK17" s="89"/>
      <c r="WKL17" s="89"/>
      <c r="WKM17" s="89"/>
      <c r="WKN17" s="89"/>
      <c r="WKO17" s="89"/>
      <c r="WKP17" s="89"/>
      <c r="WKQ17" s="89"/>
      <c r="WKR17" s="89"/>
      <c r="WKS17" s="89"/>
      <c r="WKT17" s="89"/>
      <c r="WKU17" s="89"/>
      <c r="WKV17" s="89"/>
      <c r="WKW17" s="89"/>
      <c r="WKX17" s="89"/>
      <c r="WKY17" s="89"/>
      <c r="WKZ17" s="89"/>
      <c r="WLA17" s="89"/>
      <c r="WLB17" s="89"/>
      <c r="WLC17" s="89"/>
      <c r="WLD17" s="89"/>
      <c r="WLE17" s="89"/>
      <c r="WLF17" s="89"/>
      <c r="WLG17" s="89"/>
      <c r="WLH17" s="89"/>
      <c r="WLI17" s="89"/>
      <c r="WLJ17" s="89"/>
      <c r="WLK17" s="89"/>
      <c r="WLL17" s="89"/>
      <c r="WLM17" s="89"/>
      <c r="WLN17" s="89"/>
      <c r="WLO17" s="89"/>
      <c r="WLP17" s="89"/>
      <c r="WLQ17" s="89"/>
      <c r="WLR17" s="89"/>
      <c r="WLS17" s="89"/>
      <c r="WLT17" s="89"/>
      <c r="WLU17" s="89"/>
      <c r="WLV17" s="89"/>
      <c r="WLW17" s="89"/>
      <c r="WLX17" s="89"/>
      <c r="WLY17" s="89"/>
      <c r="WLZ17" s="89"/>
      <c r="WMA17" s="89"/>
      <c r="WMB17" s="89"/>
      <c r="WMC17" s="89"/>
      <c r="WMD17" s="89"/>
      <c r="WME17" s="89"/>
      <c r="WMF17" s="89"/>
      <c r="WMG17" s="89"/>
      <c r="WMH17" s="89"/>
      <c r="WMI17" s="89"/>
      <c r="WMJ17" s="89"/>
      <c r="WMK17" s="89"/>
      <c r="WML17" s="89"/>
      <c r="WMM17" s="89"/>
      <c r="WMN17" s="89"/>
      <c r="WMO17" s="89"/>
      <c r="WMP17" s="89"/>
      <c r="WMQ17" s="89"/>
      <c r="WMR17" s="89"/>
      <c r="WMS17" s="89"/>
      <c r="WMT17" s="89"/>
      <c r="WMU17" s="89"/>
      <c r="WMV17" s="89"/>
      <c r="WMW17" s="89"/>
      <c r="WMX17" s="89"/>
      <c r="WMY17" s="89"/>
      <c r="WMZ17" s="89"/>
      <c r="WNA17" s="89"/>
      <c r="WNB17" s="89"/>
      <c r="WNC17" s="89"/>
      <c r="WND17" s="89"/>
      <c r="WNE17" s="89"/>
      <c r="WNF17" s="89"/>
      <c r="WNG17" s="89"/>
      <c r="WNH17" s="89"/>
      <c r="WNI17" s="89"/>
      <c r="WNJ17" s="89"/>
      <c r="WNK17" s="89"/>
      <c r="WNL17" s="89"/>
      <c r="WNM17" s="89"/>
      <c r="WNN17" s="89"/>
      <c r="WNO17" s="89"/>
      <c r="WNP17" s="89"/>
      <c r="WNQ17" s="89"/>
      <c r="WNR17" s="89"/>
      <c r="WNS17" s="89"/>
      <c r="WNT17" s="89"/>
      <c r="WNU17" s="89"/>
      <c r="WNV17" s="89"/>
      <c r="WNW17" s="89"/>
      <c r="WNX17" s="89"/>
      <c r="WNY17" s="89"/>
      <c r="WNZ17" s="89"/>
      <c r="WOA17" s="89"/>
      <c r="WOB17" s="89"/>
      <c r="WOC17" s="89"/>
      <c r="WOD17" s="89"/>
      <c r="WOE17" s="89"/>
      <c r="WOF17" s="89"/>
      <c r="WOG17" s="89"/>
      <c r="WOH17" s="89"/>
      <c r="WOI17" s="89"/>
      <c r="WOJ17" s="89"/>
      <c r="WOK17" s="89"/>
      <c r="WOL17" s="89"/>
      <c r="WOM17" s="89"/>
      <c r="WON17" s="89"/>
      <c r="WOO17" s="89"/>
      <c r="WOP17" s="89"/>
      <c r="WOQ17" s="89"/>
      <c r="WOR17" s="89"/>
      <c r="WOS17" s="89"/>
      <c r="WOT17" s="89"/>
      <c r="WOU17" s="89"/>
      <c r="WOV17" s="89"/>
      <c r="WOW17" s="89"/>
      <c r="WOX17" s="89"/>
      <c r="WOY17" s="89"/>
      <c r="WOZ17" s="89"/>
      <c r="WPA17" s="89"/>
      <c r="WPB17" s="89"/>
      <c r="WPC17" s="89"/>
      <c r="WPD17" s="89"/>
      <c r="WPE17" s="89"/>
      <c r="WPF17" s="89"/>
      <c r="WPG17" s="89"/>
      <c r="WPH17" s="89"/>
      <c r="WPI17" s="89"/>
      <c r="WPJ17" s="89"/>
      <c r="WPK17" s="89"/>
      <c r="WPL17" s="89"/>
      <c r="WPM17" s="89"/>
      <c r="WPN17" s="89"/>
      <c r="WPO17" s="89"/>
      <c r="WPP17" s="89"/>
      <c r="WPQ17" s="89"/>
      <c r="WPR17" s="89"/>
      <c r="WPS17" s="89"/>
      <c r="WPT17" s="89"/>
      <c r="WPU17" s="89"/>
      <c r="WPV17" s="89"/>
      <c r="WPW17" s="89"/>
      <c r="WPX17" s="89"/>
      <c r="WPY17" s="89"/>
      <c r="WPZ17" s="89"/>
      <c r="WQA17" s="89"/>
      <c r="WQB17" s="89"/>
      <c r="WQC17" s="89"/>
      <c r="WQD17" s="89"/>
      <c r="WQE17" s="89"/>
      <c r="WQF17" s="89"/>
      <c r="WQG17" s="89"/>
      <c r="WQH17" s="89"/>
      <c r="WQI17" s="89"/>
      <c r="WQJ17" s="89"/>
      <c r="WQK17" s="89"/>
      <c r="WQL17" s="89"/>
      <c r="WQM17" s="89"/>
      <c r="WQN17" s="89"/>
      <c r="WQO17" s="89"/>
      <c r="WQP17" s="89"/>
      <c r="WQQ17" s="89"/>
      <c r="WQR17" s="89"/>
      <c r="WQS17" s="89"/>
      <c r="WQT17" s="89"/>
      <c r="WQU17" s="89"/>
      <c r="WQV17" s="89"/>
      <c r="WQW17" s="89"/>
      <c r="WQX17" s="89"/>
      <c r="WQY17" s="89"/>
      <c r="WQZ17" s="89"/>
      <c r="WRA17" s="89"/>
      <c r="WRB17" s="89"/>
      <c r="WRC17" s="89"/>
      <c r="WRD17" s="89"/>
      <c r="WRE17" s="89"/>
      <c r="WRF17" s="89"/>
      <c r="WRG17" s="89"/>
      <c r="WRH17" s="89"/>
      <c r="WRI17" s="89"/>
      <c r="WRJ17" s="89"/>
      <c r="WRK17" s="89"/>
      <c r="WRL17" s="89"/>
      <c r="WRM17" s="89"/>
      <c r="WRN17" s="89"/>
      <c r="WRO17" s="89"/>
      <c r="WRP17" s="89"/>
      <c r="WRQ17" s="89"/>
      <c r="WRR17" s="89"/>
      <c r="WRS17" s="89"/>
      <c r="WRT17" s="89"/>
      <c r="WRU17" s="89"/>
      <c r="WRV17" s="89"/>
      <c r="WRW17" s="89"/>
      <c r="WRX17" s="89"/>
      <c r="WRY17" s="89"/>
      <c r="WRZ17" s="89"/>
      <c r="WSA17" s="89"/>
      <c r="WSB17" s="89"/>
      <c r="WSC17" s="89"/>
      <c r="WSD17" s="89"/>
      <c r="WSE17" s="89"/>
      <c r="WSF17" s="89"/>
      <c r="WSG17" s="89"/>
      <c r="WSH17" s="89"/>
      <c r="WSI17" s="89"/>
      <c r="WSJ17" s="89"/>
      <c r="WSK17" s="89"/>
      <c r="WSL17" s="89"/>
      <c r="WSM17" s="89"/>
      <c r="WSN17" s="89"/>
      <c r="WSO17" s="89"/>
      <c r="WSP17" s="89"/>
      <c r="WSQ17" s="89"/>
      <c r="WSR17" s="89"/>
      <c r="WSS17" s="89"/>
      <c r="WST17" s="89"/>
      <c r="WSU17" s="89"/>
      <c r="WSV17" s="89"/>
      <c r="WSW17" s="89"/>
      <c r="WSX17" s="89"/>
      <c r="WSY17" s="89"/>
      <c r="WSZ17" s="89"/>
      <c r="WTA17" s="89"/>
      <c r="WTB17" s="89"/>
      <c r="WTC17" s="89"/>
      <c r="WTD17" s="89"/>
      <c r="WTE17" s="89"/>
      <c r="WTF17" s="89"/>
      <c r="WTG17" s="89"/>
      <c r="WTH17" s="89"/>
      <c r="WTI17" s="89"/>
      <c r="WTJ17" s="89"/>
      <c r="WTK17" s="89"/>
      <c r="WTL17" s="89"/>
      <c r="WTM17" s="89"/>
      <c r="WTN17" s="89"/>
      <c r="WTO17" s="89"/>
      <c r="WTP17" s="89"/>
      <c r="WTQ17" s="89"/>
      <c r="WTR17" s="89"/>
      <c r="WTS17" s="89"/>
      <c r="WTT17" s="89"/>
      <c r="WTU17" s="89"/>
      <c r="WTV17" s="89"/>
      <c r="WTW17" s="89"/>
      <c r="WTX17" s="89"/>
      <c r="WTY17" s="89"/>
      <c r="WTZ17" s="89"/>
      <c r="WUA17" s="89"/>
      <c r="WUB17" s="89"/>
      <c r="WUC17" s="89"/>
      <c r="WUD17" s="89"/>
      <c r="WUE17" s="89"/>
      <c r="WUF17" s="89"/>
      <c r="WUG17" s="89"/>
      <c r="WUH17" s="89"/>
      <c r="WUI17" s="89"/>
      <c r="WUJ17" s="89"/>
      <c r="WUK17" s="89"/>
      <c r="WUL17" s="89"/>
      <c r="WUM17" s="89"/>
      <c r="WUN17" s="89"/>
      <c r="WUO17" s="89"/>
      <c r="WUP17" s="89"/>
      <c r="WUQ17" s="89"/>
      <c r="WUR17" s="89"/>
      <c r="WUS17" s="89"/>
      <c r="WUT17" s="89"/>
      <c r="WUU17" s="89"/>
      <c r="WUV17" s="89"/>
      <c r="WUW17" s="89"/>
      <c r="WUX17" s="89"/>
      <c r="WUY17" s="89"/>
      <c r="WUZ17" s="89"/>
      <c r="WVA17" s="89"/>
      <c r="WVB17" s="89"/>
      <c r="WVC17" s="89"/>
      <c r="WVD17" s="89"/>
      <c r="WVE17" s="89"/>
      <c r="WVF17" s="89"/>
      <c r="WVG17" s="89"/>
      <c r="WVH17" s="89"/>
      <c r="WVI17" s="89"/>
      <c r="WVJ17" s="89"/>
      <c r="WVK17" s="89"/>
      <c r="WVL17" s="89"/>
      <c r="WVM17" s="89"/>
      <c r="WVN17" s="89"/>
      <c r="WVO17" s="89"/>
      <c r="WVP17" s="89"/>
      <c r="WVQ17" s="89"/>
      <c r="WVR17" s="89"/>
      <c r="WVS17" s="89"/>
      <c r="WVT17" s="89"/>
      <c r="WVU17" s="89"/>
      <c r="WVV17" s="89"/>
      <c r="WVW17" s="89"/>
      <c r="WVX17" s="89"/>
      <c r="WVY17" s="89"/>
      <c r="WVZ17" s="89"/>
      <c r="WWA17" s="89"/>
      <c r="WWB17" s="89"/>
      <c r="WWC17" s="89"/>
      <c r="WWD17" s="89"/>
      <c r="WWE17" s="89"/>
      <c r="WWF17" s="89"/>
      <c r="WWG17" s="89"/>
      <c r="WWH17" s="89"/>
      <c r="WWI17" s="89"/>
      <c r="WWJ17" s="89"/>
      <c r="WWK17" s="89"/>
      <c r="WWL17" s="89"/>
      <c r="WWM17" s="89"/>
      <c r="WWN17" s="89"/>
      <c r="WWO17" s="89"/>
      <c r="WWP17" s="89"/>
      <c r="WWQ17" s="89"/>
      <c r="WWR17" s="89"/>
      <c r="WWS17" s="89"/>
      <c r="WWT17" s="89"/>
      <c r="WWU17" s="89"/>
      <c r="WWV17" s="89"/>
      <c r="WWW17" s="89"/>
      <c r="WWX17" s="89"/>
      <c r="WWY17" s="89"/>
      <c r="WWZ17" s="89"/>
      <c r="WXA17" s="89"/>
      <c r="WXB17" s="89"/>
      <c r="WXC17" s="89"/>
      <c r="WXD17" s="89"/>
      <c r="WXE17" s="89"/>
      <c r="WXF17" s="89"/>
      <c r="WXG17" s="89"/>
      <c r="WXH17" s="89"/>
      <c r="WXI17" s="89"/>
      <c r="WXJ17" s="89"/>
      <c r="WXK17" s="89"/>
      <c r="WXL17" s="89"/>
      <c r="WXM17" s="89"/>
      <c r="WXN17" s="89"/>
      <c r="WXO17" s="89"/>
      <c r="WXP17" s="89"/>
      <c r="WXQ17" s="89"/>
      <c r="WXR17" s="89"/>
      <c r="WXS17" s="89"/>
      <c r="WXT17" s="89"/>
      <c r="WXU17" s="89"/>
      <c r="WXV17" s="89"/>
      <c r="WXW17" s="89"/>
      <c r="WXX17" s="89"/>
      <c r="WXY17" s="89"/>
      <c r="WXZ17" s="89"/>
      <c r="WYA17" s="89"/>
      <c r="WYB17" s="89"/>
      <c r="WYC17" s="89"/>
      <c r="WYD17" s="89"/>
      <c r="WYE17" s="89"/>
      <c r="WYF17" s="89"/>
      <c r="WYG17" s="89"/>
      <c r="WYH17" s="89"/>
      <c r="WYI17" s="89"/>
      <c r="WYJ17" s="89"/>
      <c r="WYK17" s="89"/>
      <c r="WYL17" s="89"/>
      <c r="WYM17" s="89"/>
      <c r="WYN17" s="89"/>
      <c r="WYO17" s="89"/>
      <c r="WYP17" s="89"/>
      <c r="WYQ17" s="89"/>
      <c r="WYR17" s="89"/>
      <c r="WYS17" s="89"/>
      <c r="WYT17" s="89"/>
      <c r="WYU17" s="89"/>
      <c r="WYV17" s="89"/>
      <c r="WYW17" s="89"/>
      <c r="WYX17" s="89"/>
      <c r="WYY17" s="89"/>
      <c r="WYZ17" s="89"/>
      <c r="WZA17" s="89"/>
      <c r="WZB17" s="89"/>
      <c r="WZC17" s="89"/>
      <c r="WZD17" s="89"/>
      <c r="WZE17" s="89"/>
      <c r="WZF17" s="89"/>
      <c r="WZG17" s="89"/>
      <c r="WZH17" s="89"/>
      <c r="WZI17" s="89"/>
      <c r="WZJ17" s="89"/>
      <c r="WZK17" s="89"/>
      <c r="WZL17" s="89"/>
      <c r="WZM17" s="89"/>
      <c r="WZN17" s="89"/>
      <c r="WZO17" s="89"/>
      <c r="WZP17" s="89"/>
      <c r="WZQ17" s="89"/>
      <c r="WZR17" s="89"/>
      <c r="WZS17" s="89"/>
      <c r="WZT17" s="89"/>
      <c r="WZU17" s="89"/>
      <c r="WZV17" s="89"/>
      <c r="WZW17" s="89"/>
      <c r="WZX17" s="89"/>
      <c r="WZY17" s="89"/>
      <c r="WZZ17" s="89"/>
      <c r="XAA17" s="89"/>
      <c r="XAB17" s="89"/>
      <c r="XAC17" s="89"/>
      <c r="XAD17" s="89"/>
      <c r="XAE17" s="89"/>
      <c r="XAF17" s="89"/>
      <c r="XAG17" s="89"/>
      <c r="XAH17" s="89"/>
      <c r="XAI17" s="89"/>
      <c r="XAJ17" s="89"/>
      <c r="XAK17" s="89"/>
      <c r="XAL17" s="89"/>
      <c r="XAM17" s="89"/>
      <c r="XAN17" s="89"/>
      <c r="XAO17" s="89"/>
      <c r="XAP17" s="89"/>
      <c r="XAQ17" s="89"/>
      <c r="XAR17" s="89"/>
      <c r="XAS17" s="89"/>
      <c r="XAT17" s="89"/>
      <c r="XAU17" s="89"/>
      <c r="XAV17" s="89"/>
      <c r="XAW17" s="89"/>
      <c r="XAX17" s="89"/>
      <c r="XAY17" s="89"/>
      <c r="XAZ17" s="89"/>
      <c r="XBA17" s="89"/>
      <c r="XBB17" s="89"/>
      <c r="XBC17" s="89"/>
      <c r="XBD17" s="89"/>
      <c r="XBE17" s="89"/>
      <c r="XBF17" s="89"/>
      <c r="XBG17" s="89"/>
      <c r="XBH17" s="89"/>
      <c r="XBI17" s="89"/>
      <c r="XBJ17" s="89"/>
      <c r="XBK17" s="89"/>
      <c r="XBL17" s="89"/>
      <c r="XBM17" s="89"/>
      <c r="XBN17" s="89"/>
      <c r="XBO17" s="89"/>
      <c r="XBP17" s="89"/>
      <c r="XBQ17" s="89"/>
      <c r="XBR17" s="89"/>
      <c r="XBS17" s="89"/>
      <c r="XBT17" s="89"/>
      <c r="XBU17" s="89"/>
      <c r="XBV17" s="89"/>
      <c r="XBW17" s="89"/>
      <c r="XBX17" s="89"/>
      <c r="XBY17" s="89"/>
      <c r="XBZ17" s="89"/>
      <c r="XCA17" s="89"/>
      <c r="XCB17" s="89"/>
      <c r="XCC17" s="89"/>
      <c r="XCD17" s="89"/>
      <c r="XCE17" s="89"/>
      <c r="XCF17" s="89"/>
      <c r="XCG17" s="89"/>
      <c r="XCH17" s="89"/>
      <c r="XCI17" s="89"/>
      <c r="XCJ17" s="89"/>
      <c r="XCK17" s="89"/>
      <c r="XCL17" s="89"/>
      <c r="XCM17" s="89"/>
      <c r="XCN17" s="89"/>
      <c r="XCO17" s="89"/>
      <c r="XCP17" s="89"/>
      <c r="XCQ17" s="89"/>
      <c r="XCR17" s="89"/>
      <c r="XCS17" s="89"/>
      <c r="XCT17" s="89"/>
      <c r="XCU17" s="89"/>
      <c r="XCV17" s="89"/>
      <c r="XCW17" s="89"/>
      <c r="XCX17" s="89"/>
      <c r="XCY17" s="89"/>
      <c r="XCZ17" s="89"/>
      <c r="XDA17" s="89"/>
      <c r="XDB17" s="89"/>
      <c r="XDC17" s="89"/>
      <c r="XDD17" s="89"/>
      <c r="XDE17" s="89"/>
      <c r="XDF17" s="89"/>
      <c r="XDG17" s="89"/>
      <c r="XDH17" s="89"/>
      <c r="XDI17" s="89"/>
      <c r="XDJ17" s="89"/>
      <c r="XDK17" s="89"/>
      <c r="XDL17" s="89"/>
      <c r="XDM17" s="89"/>
      <c r="XDN17" s="89"/>
      <c r="XDO17" s="89"/>
      <c r="XDP17" s="89"/>
      <c r="XDQ17" s="89"/>
      <c r="XDR17" s="89"/>
      <c r="XDS17" s="89"/>
      <c r="XDT17" s="89"/>
      <c r="XDU17" s="89"/>
      <c r="XDV17" s="89"/>
      <c r="XDW17" s="89"/>
      <c r="XDX17" s="89"/>
      <c r="XDY17" s="89"/>
      <c r="XDZ17" s="89"/>
      <c r="XEA17" s="89"/>
      <c r="XEB17" s="89"/>
      <c r="XEC17" s="89"/>
      <c r="XED17" s="89"/>
      <c r="XEE17" s="89"/>
      <c r="XEF17" s="89"/>
      <c r="XEG17" s="89"/>
      <c r="XEH17" s="89"/>
      <c r="XEI17" s="89"/>
      <c r="XEJ17" s="89"/>
      <c r="XEK17" s="89"/>
      <c r="XEL17" s="89"/>
      <c r="XEM17" s="89"/>
      <c r="XEN17" s="89"/>
      <c r="XEO17" s="89"/>
      <c r="XEP17" s="89"/>
      <c r="XEQ17" s="89"/>
      <c r="XER17" s="89"/>
      <c r="XES17" s="89"/>
      <c r="XET17" s="89"/>
      <c r="XEU17" s="89"/>
      <c r="XEV17" s="89"/>
      <c r="XEW17" s="89"/>
      <c r="XEX17" s="89"/>
      <c r="XEY17" s="89"/>
      <c r="XEZ17" s="89"/>
      <c r="XFA17" s="89"/>
      <c r="XFB17" s="89"/>
      <c r="XFC17" s="89"/>
      <c r="XFD17" s="89"/>
    </row>
    <row r="18" spans="1:16384" s="91" customFormat="1" ht="12.75" customHeight="1">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c r="IW18" s="89"/>
      <c r="IX18" s="89"/>
      <c r="IY18" s="89"/>
      <c r="IZ18" s="89"/>
      <c r="JA18" s="89"/>
      <c r="JB18" s="89"/>
      <c r="JC18" s="89"/>
      <c r="JD18" s="89"/>
      <c r="JE18" s="89"/>
      <c r="JF18" s="89"/>
      <c r="JG18" s="89"/>
      <c r="JH18" s="89"/>
      <c r="JI18" s="89"/>
      <c r="JJ18" s="89"/>
      <c r="JK18" s="89"/>
      <c r="JL18" s="89"/>
      <c r="JM18" s="89"/>
      <c r="JN18" s="89"/>
      <c r="JO18" s="89"/>
      <c r="JP18" s="89"/>
      <c r="JQ18" s="89"/>
      <c r="JR18" s="89"/>
      <c r="JS18" s="89"/>
      <c r="JT18" s="89"/>
      <c r="JU18" s="89"/>
      <c r="JV18" s="89"/>
      <c r="JW18" s="89"/>
      <c r="JX18" s="89"/>
      <c r="JY18" s="89"/>
      <c r="JZ18" s="89"/>
      <c r="KA18" s="89"/>
      <c r="KB18" s="89"/>
      <c r="KC18" s="89"/>
      <c r="KD18" s="89"/>
      <c r="KE18" s="89"/>
      <c r="KF18" s="89"/>
      <c r="KG18" s="89"/>
      <c r="KH18" s="89"/>
      <c r="KI18" s="89"/>
      <c r="KJ18" s="89"/>
      <c r="KK18" s="89"/>
      <c r="KL18" s="89"/>
      <c r="KM18" s="89"/>
      <c r="KN18" s="89"/>
      <c r="KO18" s="89"/>
      <c r="KP18" s="89"/>
      <c r="KQ18" s="89"/>
      <c r="KR18" s="89"/>
      <c r="KS18" s="89"/>
      <c r="KT18" s="89"/>
      <c r="KU18" s="89"/>
      <c r="KV18" s="89"/>
      <c r="KW18" s="89"/>
      <c r="KX18" s="89"/>
      <c r="KY18" s="89"/>
      <c r="KZ18" s="89"/>
      <c r="LA18" s="89"/>
      <c r="LB18" s="89"/>
      <c r="LC18" s="89"/>
      <c r="LD18" s="89"/>
      <c r="LE18" s="89"/>
      <c r="LF18" s="89"/>
      <c r="LG18" s="89"/>
      <c r="LH18" s="89"/>
      <c r="LI18" s="89"/>
      <c r="LJ18" s="89"/>
      <c r="LK18" s="89"/>
      <c r="LL18" s="89"/>
      <c r="LM18" s="89"/>
      <c r="LN18" s="89"/>
      <c r="LO18" s="89"/>
      <c r="LP18" s="89"/>
      <c r="LQ18" s="89"/>
      <c r="LR18" s="89"/>
      <c r="LS18" s="89"/>
      <c r="LT18" s="89"/>
      <c r="LU18" s="89"/>
      <c r="LV18" s="89"/>
      <c r="LW18" s="89"/>
      <c r="LX18" s="89"/>
      <c r="LY18" s="89"/>
      <c r="LZ18" s="89"/>
      <c r="MA18" s="89"/>
      <c r="MB18" s="89"/>
      <c r="MC18" s="89"/>
      <c r="MD18" s="89"/>
      <c r="ME18" s="89"/>
      <c r="MF18" s="89"/>
      <c r="MG18" s="89"/>
      <c r="MH18" s="89"/>
      <c r="MI18" s="89"/>
      <c r="MJ18" s="89"/>
      <c r="MK18" s="89"/>
      <c r="ML18" s="89"/>
      <c r="MM18" s="89"/>
      <c r="MN18" s="89"/>
      <c r="MO18" s="89"/>
      <c r="MP18" s="89"/>
      <c r="MQ18" s="89"/>
      <c r="MR18" s="89"/>
      <c r="MS18" s="89"/>
      <c r="MT18" s="89"/>
      <c r="MU18" s="89"/>
      <c r="MV18" s="89"/>
      <c r="MW18" s="89"/>
      <c r="MX18" s="89"/>
      <c r="MY18" s="89"/>
      <c r="MZ18" s="89"/>
      <c r="NA18" s="89"/>
      <c r="NB18" s="89"/>
      <c r="NC18" s="89"/>
      <c r="ND18" s="89"/>
      <c r="NE18" s="89"/>
      <c r="NF18" s="89"/>
      <c r="NG18" s="89"/>
      <c r="NH18" s="89"/>
      <c r="NI18" s="89"/>
      <c r="NJ18" s="89"/>
      <c r="NK18" s="89"/>
      <c r="NL18" s="89"/>
      <c r="NM18" s="89"/>
      <c r="NN18" s="89"/>
      <c r="NO18" s="89"/>
      <c r="NP18" s="89"/>
      <c r="NQ18" s="89"/>
      <c r="NR18" s="89"/>
      <c r="NS18" s="89"/>
      <c r="NT18" s="89"/>
      <c r="NU18" s="89"/>
      <c r="NV18" s="89"/>
      <c r="NW18" s="89"/>
      <c r="NX18" s="89"/>
      <c r="NY18" s="89"/>
      <c r="NZ18" s="89"/>
      <c r="OA18" s="89"/>
      <c r="OB18" s="89"/>
      <c r="OC18" s="89"/>
      <c r="OD18" s="89"/>
      <c r="OE18" s="89"/>
      <c r="OF18" s="89"/>
      <c r="OG18" s="89"/>
      <c r="OH18" s="89"/>
      <c r="OI18" s="89"/>
      <c r="OJ18" s="89"/>
      <c r="OK18" s="89"/>
      <c r="OL18" s="89"/>
      <c r="OM18" s="89"/>
      <c r="ON18" s="89"/>
      <c r="OO18" s="89"/>
      <c r="OP18" s="89"/>
      <c r="OQ18" s="89"/>
      <c r="OR18" s="89"/>
      <c r="OS18" s="89"/>
      <c r="OT18" s="89"/>
      <c r="OU18" s="89"/>
      <c r="OV18" s="89"/>
      <c r="OW18" s="89"/>
      <c r="OX18" s="89"/>
      <c r="OY18" s="89"/>
      <c r="OZ18" s="89"/>
      <c r="PA18" s="89"/>
      <c r="PB18" s="89"/>
      <c r="PC18" s="89"/>
      <c r="PD18" s="89"/>
      <c r="PE18" s="89"/>
      <c r="PF18" s="89"/>
      <c r="PG18" s="89"/>
      <c r="PH18" s="89"/>
      <c r="PI18" s="89"/>
      <c r="PJ18" s="89"/>
      <c r="PK18" s="89"/>
      <c r="PL18" s="89"/>
      <c r="PM18" s="89"/>
      <c r="PN18" s="89"/>
      <c r="PO18" s="89"/>
      <c r="PP18" s="89"/>
      <c r="PQ18" s="89"/>
      <c r="PR18" s="89"/>
      <c r="PS18" s="89"/>
      <c r="PT18" s="89"/>
      <c r="PU18" s="89"/>
      <c r="PV18" s="89"/>
      <c r="PW18" s="89"/>
      <c r="PX18" s="89"/>
      <c r="PY18" s="89"/>
      <c r="PZ18" s="89"/>
      <c r="QA18" s="89"/>
      <c r="QB18" s="89"/>
      <c r="QC18" s="89"/>
      <c r="QD18" s="89"/>
      <c r="QE18" s="89"/>
      <c r="QF18" s="89"/>
      <c r="QG18" s="89"/>
      <c r="QH18" s="89"/>
      <c r="QI18" s="89"/>
      <c r="QJ18" s="89"/>
      <c r="QK18" s="89"/>
      <c r="QL18" s="89"/>
      <c r="QM18" s="89"/>
      <c r="QN18" s="89"/>
      <c r="QO18" s="89"/>
      <c r="QP18" s="89"/>
      <c r="QQ18" s="89"/>
      <c r="QR18" s="89"/>
      <c r="QS18" s="89"/>
      <c r="QT18" s="89"/>
      <c r="QU18" s="89"/>
      <c r="QV18" s="89"/>
      <c r="QW18" s="89"/>
      <c r="QX18" s="89"/>
      <c r="QY18" s="89"/>
      <c r="QZ18" s="89"/>
      <c r="RA18" s="89"/>
      <c r="RB18" s="89"/>
      <c r="RC18" s="89"/>
      <c r="RD18" s="89"/>
      <c r="RE18" s="89"/>
      <c r="RF18" s="89"/>
      <c r="RG18" s="89"/>
      <c r="RH18" s="89"/>
      <c r="RI18" s="89"/>
      <c r="RJ18" s="89"/>
      <c r="RK18" s="89"/>
      <c r="RL18" s="89"/>
      <c r="RM18" s="89"/>
      <c r="RN18" s="89"/>
      <c r="RO18" s="89"/>
      <c r="RP18" s="89"/>
      <c r="RQ18" s="89"/>
      <c r="RR18" s="89"/>
      <c r="RS18" s="89"/>
      <c r="RT18" s="89"/>
      <c r="RU18" s="89"/>
      <c r="RV18" s="89"/>
      <c r="RW18" s="89"/>
      <c r="RX18" s="89"/>
      <c r="RY18" s="89"/>
      <c r="RZ18" s="89"/>
      <c r="SA18" s="89"/>
      <c r="SB18" s="89"/>
      <c r="SC18" s="89"/>
      <c r="SD18" s="89"/>
      <c r="SE18" s="89"/>
      <c r="SF18" s="89"/>
      <c r="SG18" s="89"/>
      <c r="SH18" s="89"/>
      <c r="SI18" s="89"/>
      <c r="SJ18" s="89"/>
      <c r="SK18" s="89"/>
      <c r="SL18" s="89"/>
      <c r="SM18" s="89"/>
      <c r="SN18" s="89"/>
      <c r="SO18" s="89"/>
      <c r="SP18" s="89"/>
      <c r="SQ18" s="89"/>
      <c r="SR18" s="89"/>
      <c r="SS18" s="89"/>
      <c r="ST18" s="89"/>
      <c r="SU18" s="89"/>
      <c r="SV18" s="89"/>
      <c r="SW18" s="89"/>
      <c r="SX18" s="89"/>
      <c r="SY18" s="89"/>
      <c r="SZ18" s="89"/>
      <c r="TA18" s="89"/>
      <c r="TB18" s="89"/>
      <c r="TC18" s="89"/>
      <c r="TD18" s="89"/>
      <c r="TE18" s="89"/>
      <c r="TF18" s="89"/>
      <c r="TG18" s="89"/>
      <c r="TH18" s="89"/>
      <c r="TI18" s="89"/>
      <c r="TJ18" s="89"/>
      <c r="TK18" s="89"/>
      <c r="TL18" s="89"/>
      <c r="TM18" s="89"/>
      <c r="TN18" s="89"/>
      <c r="TO18" s="89"/>
      <c r="TP18" s="89"/>
      <c r="TQ18" s="89"/>
      <c r="TR18" s="89"/>
      <c r="TS18" s="89"/>
      <c r="TT18" s="89"/>
      <c r="TU18" s="89"/>
      <c r="TV18" s="89"/>
      <c r="TW18" s="89"/>
      <c r="TX18" s="89"/>
      <c r="TY18" s="89"/>
      <c r="TZ18" s="89"/>
      <c r="UA18" s="89"/>
      <c r="UB18" s="89"/>
      <c r="UC18" s="89"/>
      <c r="UD18" s="89"/>
      <c r="UE18" s="89"/>
      <c r="UF18" s="89"/>
      <c r="UG18" s="89"/>
      <c r="UH18" s="89"/>
      <c r="UI18" s="89"/>
      <c r="UJ18" s="89"/>
      <c r="UK18" s="89"/>
      <c r="UL18" s="89"/>
      <c r="UM18" s="89"/>
      <c r="UN18" s="89"/>
      <c r="UO18" s="89"/>
      <c r="UP18" s="89"/>
      <c r="UQ18" s="89"/>
      <c r="UR18" s="89"/>
      <c r="US18" s="89"/>
      <c r="UT18" s="89"/>
      <c r="UU18" s="89"/>
      <c r="UV18" s="89"/>
      <c r="UW18" s="89"/>
      <c r="UX18" s="89"/>
      <c r="UY18" s="89"/>
      <c r="UZ18" s="89"/>
      <c r="VA18" s="89"/>
      <c r="VB18" s="89"/>
      <c r="VC18" s="89"/>
      <c r="VD18" s="89"/>
      <c r="VE18" s="89"/>
      <c r="VF18" s="89"/>
      <c r="VG18" s="89"/>
      <c r="VH18" s="89"/>
      <c r="VI18" s="89"/>
      <c r="VJ18" s="89"/>
      <c r="VK18" s="89"/>
      <c r="VL18" s="89"/>
      <c r="VM18" s="89"/>
      <c r="VN18" s="89"/>
      <c r="VO18" s="89"/>
      <c r="VP18" s="89"/>
      <c r="VQ18" s="89"/>
      <c r="VR18" s="89"/>
      <c r="VS18" s="89"/>
      <c r="VT18" s="89"/>
      <c r="VU18" s="89"/>
      <c r="VV18" s="89"/>
      <c r="VW18" s="89"/>
      <c r="VX18" s="89"/>
      <c r="VY18" s="89"/>
      <c r="VZ18" s="89"/>
      <c r="WA18" s="89"/>
      <c r="WB18" s="89"/>
      <c r="WC18" s="89"/>
      <c r="WD18" s="89"/>
      <c r="WE18" s="89"/>
      <c r="WF18" s="89"/>
      <c r="WG18" s="89"/>
      <c r="WH18" s="89"/>
      <c r="WI18" s="89"/>
      <c r="WJ18" s="89"/>
      <c r="WK18" s="89"/>
      <c r="WL18" s="89"/>
      <c r="WM18" s="89"/>
      <c r="WN18" s="89"/>
      <c r="WO18" s="89"/>
      <c r="WP18" s="89"/>
      <c r="WQ18" s="89"/>
      <c r="WR18" s="89"/>
      <c r="WS18" s="89"/>
      <c r="WT18" s="89"/>
      <c r="WU18" s="89"/>
      <c r="WV18" s="89"/>
      <c r="WW18" s="89"/>
      <c r="WX18" s="89"/>
      <c r="WY18" s="89"/>
      <c r="WZ18" s="89"/>
      <c r="XA18" s="89"/>
      <c r="XB18" s="89"/>
      <c r="XC18" s="89"/>
      <c r="XD18" s="89"/>
      <c r="XE18" s="89"/>
      <c r="XF18" s="89"/>
      <c r="XG18" s="89"/>
      <c r="XH18" s="89"/>
      <c r="XI18" s="89"/>
      <c r="XJ18" s="89"/>
      <c r="XK18" s="89"/>
      <c r="XL18" s="89"/>
      <c r="XM18" s="89"/>
      <c r="XN18" s="89"/>
      <c r="XO18" s="89"/>
      <c r="XP18" s="89"/>
      <c r="XQ18" s="89"/>
      <c r="XR18" s="89"/>
      <c r="XS18" s="89"/>
      <c r="XT18" s="89"/>
      <c r="XU18" s="89"/>
      <c r="XV18" s="89"/>
      <c r="XW18" s="89"/>
      <c r="XX18" s="89"/>
      <c r="XY18" s="89"/>
      <c r="XZ18" s="89"/>
      <c r="YA18" s="89"/>
      <c r="YB18" s="89"/>
      <c r="YC18" s="89"/>
      <c r="YD18" s="89"/>
      <c r="YE18" s="89"/>
      <c r="YF18" s="89"/>
      <c r="YG18" s="89"/>
      <c r="YH18" s="89"/>
      <c r="YI18" s="89"/>
      <c r="YJ18" s="89"/>
      <c r="YK18" s="89"/>
      <c r="YL18" s="89"/>
      <c r="YM18" s="89"/>
      <c r="YN18" s="89"/>
      <c r="YO18" s="89"/>
      <c r="YP18" s="89"/>
      <c r="YQ18" s="89"/>
      <c r="YR18" s="89"/>
      <c r="YS18" s="89"/>
      <c r="YT18" s="89"/>
      <c r="YU18" s="89"/>
      <c r="YV18" s="89"/>
      <c r="YW18" s="89"/>
      <c r="YX18" s="89"/>
      <c r="YY18" s="89"/>
      <c r="YZ18" s="89"/>
      <c r="ZA18" s="89"/>
      <c r="ZB18" s="89"/>
      <c r="ZC18" s="89"/>
      <c r="ZD18" s="89"/>
      <c r="ZE18" s="89"/>
      <c r="ZF18" s="89"/>
      <c r="ZG18" s="89"/>
      <c r="ZH18" s="89"/>
      <c r="ZI18" s="89"/>
      <c r="ZJ18" s="89"/>
      <c r="ZK18" s="89"/>
      <c r="ZL18" s="89"/>
      <c r="ZM18" s="89"/>
      <c r="ZN18" s="89"/>
      <c r="ZO18" s="89"/>
      <c r="ZP18" s="89"/>
      <c r="ZQ18" s="89"/>
      <c r="ZR18" s="89"/>
      <c r="ZS18" s="89"/>
      <c r="ZT18" s="89"/>
      <c r="ZU18" s="89"/>
      <c r="ZV18" s="89"/>
      <c r="ZW18" s="89"/>
      <c r="ZX18" s="89"/>
      <c r="ZY18" s="89"/>
      <c r="ZZ18" s="89"/>
      <c r="AAA18" s="89"/>
      <c r="AAB18" s="89"/>
      <c r="AAC18" s="89"/>
      <c r="AAD18" s="89"/>
      <c r="AAE18" s="89"/>
      <c r="AAF18" s="89"/>
      <c r="AAG18" s="89"/>
      <c r="AAH18" s="89"/>
      <c r="AAI18" s="89"/>
      <c r="AAJ18" s="89"/>
      <c r="AAK18" s="89"/>
      <c r="AAL18" s="89"/>
      <c r="AAM18" s="89"/>
      <c r="AAN18" s="89"/>
      <c r="AAO18" s="89"/>
      <c r="AAP18" s="89"/>
      <c r="AAQ18" s="89"/>
      <c r="AAR18" s="89"/>
      <c r="AAS18" s="89"/>
      <c r="AAT18" s="89"/>
      <c r="AAU18" s="89"/>
      <c r="AAV18" s="89"/>
      <c r="AAW18" s="89"/>
      <c r="AAX18" s="89"/>
      <c r="AAY18" s="89"/>
      <c r="AAZ18" s="89"/>
      <c r="ABA18" s="89"/>
      <c r="ABB18" s="89"/>
      <c r="ABC18" s="89"/>
      <c r="ABD18" s="89"/>
      <c r="ABE18" s="89"/>
      <c r="ABF18" s="89"/>
      <c r="ABG18" s="89"/>
      <c r="ABH18" s="89"/>
      <c r="ABI18" s="89"/>
      <c r="ABJ18" s="89"/>
      <c r="ABK18" s="89"/>
      <c r="ABL18" s="89"/>
      <c r="ABM18" s="89"/>
      <c r="ABN18" s="89"/>
      <c r="ABO18" s="89"/>
      <c r="ABP18" s="89"/>
      <c r="ABQ18" s="89"/>
      <c r="ABR18" s="89"/>
      <c r="ABS18" s="89"/>
      <c r="ABT18" s="89"/>
      <c r="ABU18" s="89"/>
      <c r="ABV18" s="89"/>
      <c r="ABW18" s="89"/>
      <c r="ABX18" s="89"/>
      <c r="ABY18" s="89"/>
      <c r="ABZ18" s="89"/>
      <c r="ACA18" s="89"/>
      <c r="ACB18" s="89"/>
      <c r="ACC18" s="89"/>
      <c r="ACD18" s="89"/>
      <c r="ACE18" s="89"/>
      <c r="ACF18" s="89"/>
      <c r="ACG18" s="89"/>
      <c r="ACH18" s="89"/>
      <c r="ACI18" s="89"/>
      <c r="ACJ18" s="89"/>
      <c r="ACK18" s="89"/>
      <c r="ACL18" s="89"/>
      <c r="ACM18" s="89"/>
      <c r="ACN18" s="89"/>
      <c r="ACO18" s="89"/>
      <c r="ACP18" s="89"/>
      <c r="ACQ18" s="89"/>
      <c r="ACR18" s="89"/>
      <c r="ACS18" s="89"/>
      <c r="ACT18" s="89"/>
      <c r="ACU18" s="89"/>
      <c r="ACV18" s="89"/>
      <c r="ACW18" s="89"/>
      <c r="ACX18" s="89"/>
      <c r="ACY18" s="89"/>
      <c r="ACZ18" s="89"/>
      <c r="ADA18" s="89"/>
      <c r="ADB18" s="89"/>
      <c r="ADC18" s="89"/>
      <c r="ADD18" s="89"/>
      <c r="ADE18" s="89"/>
      <c r="ADF18" s="89"/>
      <c r="ADG18" s="89"/>
      <c r="ADH18" s="89"/>
      <c r="ADI18" s="89"/>
      <c r="ADJ18" s="89"/>
      <c r="ADK18" s="89"/>
      <c r="ADL18" s="89"/>
      <c r="ADM18" s="89"/>
      <c r="ADN18" s="89"/>
      <c r="ADO18" s="89"/>
      <c r="ADP18" s="89"/>
      <c r="ADQ18" s="89"/>
      <c r="ADR18" s="89"/>
      <c r="ADS18" s="89"/>
      <c r="ADT18" s="89"/>
      <c r="ADU18" s="89"/>
      <c r="ADV18" s="89"/>
      <c r="ADW18" s="89"/>
      <c r="ADX18" s="89"/>
      <c r="ADY18" s="89"/>
      <c r="ADZ18" s="89"/>
      <c r="AEA18" s="89"/>
      <c r="AEB18" s="89"/>
      <c r="AEC18" s="89"/>
      <c r="AED18" s="89"/>
      <c r="AEE18" s="89"/>
      <c r="AEF18" s="89"/>
      <c r="AEG18" s="89"/>
      <c r="AEH18" s="89"/>
      <c r="AEI18" s="89"/>
      <c r="AEJ18" s="89"/>
      <c r="AEK18" s="89"/>
      <c r="AEL18" s="89"/>
      <c r="AEM18" s="89"/>
      <c r="AEN18" s="89"/>
      <c r="AEO18" s="89"/>
      <c r="AEP18" s="89"/>
      <c r="AEQ18" s="89"/>
      <c r="AER18" s="89"/>
      <c r="AES18" s="89"/>
      <c r="AET18" s="89"/>
      <c r="AEU18" s="89"/>
      <c r="AEV18" s="89"/>
      <c r="AEW18" s="89"/>
      <c r="AEX18" s="89"/>
      <c r="AEY18" s="89"/>
      <c r="AEZ18" s="89"/>
      <c r="AFA18" s="89"/>
      <c r="AFB18" s="89"/>
      <c r="AFC18" s="89"/>
      <c r="AFD18" s="89"/>
      <c r="AFE18" s="89"/>
      <c r="AFF18" s="89"/>
      <c r="AFG18" s="89"/>
      <c r="AFH18" s="89"/>
      <c r="AFI18" s="89"/>
      <c r="AFJ18" s="89"/>
      <c r="AFK18" s="89"/>
      <c r="AFL18" s="89"/>
      <c r="AFM18" s="89"/>
      <c r="AFN18" s="89"/>
      <c r="AFO18" s="89"/>
      <c r="AFP18" s="89"/>
      <c r="AFQ18" s="89"/>
      <c r="AFR18" s="89"/>
      <c r="AFS18" s="89"/>
      <c r="AFT18" s="89"/>
      <c r="AFU18" s="89"/>
      <c r="AFV18" s="89"/>
      <c r="AFW18" s="89"/>
      <c r="AFX18" s="89"/>
      <c r="AFY18" s="89"/>
      <c r="AFZ18" s="89"/>
      <c r="AGA18" s="89"/>
      <c r="AGB18" s="89"/>
      <c r="AGC18" s="89"/>
      <c r="AGD18" s="89"/>
      <c r="AGE18" s="89"/>
      <c r="AGF18" s="89"/>
      <c r="AGG18" s="89"/>
      <c r="AGH18" s="89"/>
      <c r="AGI18" s="89"/>
      <c r="AGJ18" s="89"/>
      <c r="AGK18" s="89"/>
      <c r="AGL18" s="89"/>
      <c r="AGM18" s="89"/>
      <c r="AGN18" s="89"/>
      <c r="AGO18" s="89"/>
      <c r="AGP18" s="89"/>
      <c r="AGQ18" s="89"/>
      <c r="AGR18" s="89"/>
      <c r="AGS18" s="89"/>
      <c r="AGT18" s="89"/>
      <c r="AGU18" s="89"/>
      <c r="AGV18" s="89"/>
      <c r="AGW18" s="89"/>
      <c r="AGX18" s="89"/>
      <c r="AGY18" s="89"/>
      <c r="AGZ18" s="89"/>
      <c r="AHA18" s="89"/>
      <c r="AHB18" s="89"/>
      <c r="AHC18" s="89"/>
      <c r="AHD18" s="89"/>
      <c r="AHE18" s="89"/>
      <c r="AHF18" s="89"/>
      <c r="AHG18" s="89"/>
      <c r="AHH18" s="89"/>
      <c r="AHI18" s="89"/>
      <c r="AHJ18" s="89"/>
      <c r="AHK18" s="89"/>
      <c r="AHL18" s="89"/>
      <c r="AHM18" s="89"/>
      <c r="AHN18" s="89"/>
      <c r="AHO18" s="89"/>
      <c r="AHP18" s="89"/>
      <c r="AHQ18" s="89"/>
      <c r="AHR18" s="89"/>
      <c r="AHS18" s="89"/>
      <c r="AHT18" s="89"/>
      <c r="AHU18" s="89"/>
      <c r="AHV18" s="89"/>
      <c r="AHW18" s="89"/>
      <c r="AHX18" s="89"/>
      <c r="AHY18" s="89"/>
      <c r="AHZ18" s="89"/>
      <c r="AIA18" s="89"/>
      <c r="AIB18" s="89"/>
      <c r="AIC18" s="89"/>
      <c r="AID18" s="89"/>
      <c r="AIE18" s="89"/>
      <c r="AIF18" s="89"/>
      <c r="AIG18" s="89"/>
      <c r="AIH18" s="89"/>
      <c r="AII18" s="89"/>
      <c r="AIJ18" s="89"/>
      <c r="AIK18" s="89"/>
      <c r="AIL18" s="89"/>
      <c r="AIM18" s="89"/>
      <c r="AIN18" s="89"/>
      <c r="AIO18" s="89"/>
      <c r="AIP18" s="89"/>
      <c r="AIQ18" s="89"/>
      <c r="AIR18" s="89"/>
      <c r="AIS18" s="89"/>
      <c r="AIT18" s="89"/>
      <c r="AIU18" s="89"/>
      <c r="AIV18" s="89"/>
      <c r="AIW18" s="89"/>
      <c r="AIX18" s="89"/>
      <c r="AIY18" s="89"/>
      <c r="AIZ18" s="89"/>
      <c r="AJA18" s="89"/>
      <c r="AJB18" s="89"/>
      <c r="AJC18" s="89"/>
      <c r="AJD18" s="89"/>
      <c r="AJE18" s="89"/>
      <c r="AJF18" s="89"/>
      <c r="AJG18" s="89"/>
      <c r="AJH18" s="89"/>
      <c r="AJI18" s="89"/>
      <c r="AJJ18" s="89"/>
      <c r="AJK18" s="89"/>
      <c r="AJL18" s="89"/>
      <c r="AJM18" s="89"/>
      <c r="AJN18" s="89"/>
      <c r="AJO18" s="89"/>
      <c r="AJP18" s="89"/>
      <c r="AJQ18" s="89"/>
      <c r="AJR18" s="89"/>
      <c r="AJS18" s="89"/>
      <c r="AJT18" s="89"/>
      <c r="AJU18" s="89"/>
      <c r="AJV18" s="89"/>
      <c r="AJW18" s="89"/>
      <c r="AJX18" s="89"/>
      <c r="AJY18" s="89"/>
      <c r="AJZ18" s="89"/>
      <c r="AKA18" s="89"/>
      <c r="AKB18" s="89"/>
      <c r="AKC18" s="89"/>
      <c r="AKD18" s="89"/>
      <c r="AKE18" s="89"/>
      <c r="AKF18" s="89"/>
      <c r="AKG18" s="89"/>
      <c r="AKH18" s="89"/>
      <c r="AKI18" s="89"/>
      <c r="AKJ18" s="89"/>
      <c r="AKK18" s="89"/>
      <c r="AKL18" s="89"/>
      <c r="AKM18" s="89"/>
      <c r="AKN18" s="89"/>
      <c r="AKO18" s="89"/>
      <c r="AKP18" s="89"/>
      <c r="AKQ18" s="89"/>
      <c r="AKR18" s="89"/>
      <c r="AKS18" s="89"/>
      <c r="AKT18" s="89"/>
      <c r="AKU18" s="89"/>
      <c r="AKV18" s="89"/>
      <c r="AKW18" s="89"/>
      <c r="AKX18" s="89"/>
      <c r="AKY18" s="89"/>
      <c r="AKZ18" s="89"/>
      <c r="ALA18" s="89"/>
      <c r="ALB18" s="89"/>
      <c r="ALC18" s="89"/>
      <c r="ALD18" s="89"/>
      <c r="ALE18" s="89"/>
      <c r="ALF18" s="89"/>
      <c r="ALG18" s="89"/>
      <c r="ALH18" s="89"/>
      <c r="ALI18" s="89"/>
      <c r="ALJ18" s="89"/>
      <c r="ALK18" s="89"/>
      <c r="ALL18" s="89"/>
      <c r="ALM18" s="89"/>
      <c r="ALN18" s="89"/>
      <c r="ALO18" s="89"/>
      <c r="ALP18" s="89"/>
      <c r="ALQ18" s="89"/>
      <c r="ALR18" s="89"/>
      <c r="ALS18" s="89"/>
      <c r="ALT18" s="89"/>
      <c r="ALU18" s="89"/>
      <c r="ALV18" s="89"/>
      <c r="ALW18" s="89"/>
      <c r="ALX18" s="89"/>
      <c r="ALY18" s="89"/>
      <c r="ALZ18" s="89"/>
      <c r="AMA18" s="89"/>
      <c r="AMB18" s="89"/>
      <c r="AMC18" s="89"/>
      <c r="AMD18" s="89"/>
      <c r="AME18" s="89"/>
      <c r="AMF18" s="89"/>
      <c r="AMG18" s="89"/>
      <c r="AMH18" s="89"/>
      <c r="AMI18" s="89"/>
      <c r="AMJ18" s="89"/>
      <c r="AMK18" s="89"/>
      <c r="AML18" s="89"/>
      <c r="AMM18" s="89"/>
      <c r="AMN18" s="89"/>
      <c r="AMO18" s="89"/>
      <c r="AMP18" s="89"/>
      <c r="AMQ18" s="89"/>
      <c r="AMR18" s="89"/>
      <c r="AMS18" s="89"/>
      <c r="AMT18" s="89"/>
      <c r="AMU18" s="89"/>
      <c r="AMV18" s="89"/>
      <c r="AMW18" s="89"/>
      <c r="AMX18" s="89"/>
      <c r="AMY18" s="89"/>
      <c r="AMZ18" s="89"/>
      <c r="ANA18" s="89"/>
      <c r="ANB18" s="89"/>
      <c r="ANC18" s="89"/>
      <c r="AND18" s="89"/>
      <c r="ANE18" s="89"/>
      <c r="ANF18" s="89"/>
      <c r="ANG18" s="89"/>
      <c r="ANH18" s="89"/>
      <c r="ANI18" s="89"/>
      <c r="ANJ18" s="89"/>
      <c r="ANK18" s="89"/>
      <c r="ANL18" s="89"/>
      <c r="ANM18" s="89"/>
      <c r="ANN18" s="89"/>
      <c r="ANO18" s="89"/>
      <c r="ANP18" s="89"/>
      <c r="ANQ18" s="89"/>
      <c r="ANR18" s="89"/>
      <c r="ANS18" s="89"/>
      <c r="ANT18" s="89"/>
      <c r="ANU18" s="89"/>
      <c r="ANV18" s="89"/>
      <c r="ANW18" s="89"/>
      <c r="ANX18" s="89"/>
      <c r="ANY18" s="89"/>
      <c r="ANZ18" s="89"/>
      <c r="AOA18" s="89"/>
      <c r="AOB18" s="89"/>
      <c r="AOC18" s="89"/>
      <c r="AOD18" s="89"/>
      <c r="AOE18" s="89"/>
      <c r="AOF18" s="89"/>
      <c r="AOG18" s="89"/>
      <c r="AOH18" s="89"/>
      <c r="AOI18" s="89"/>
      <c r="AOJ18" s="89"/>
      <c r="AOK18" s="89"/>
      <c r="AOL18" s="89"/>
      <c r="AOM18" s="89"/>
      <c r="AON18" s="89"/>
      <c r="AOO18" s="89"/>
      <c r="AOP18" s="89"/>
      <c r="AOQ18" s="89"/>
      <c r="AOR18" s="89"/>
      <c r="AOS18" s="89"/>
      <c r="AOT18" s="89"/>
      <c r="AOU18" s="89"/>
      <c r="AOV18" s="89"/>
      <c r="AOW18" s="89"/>
      <c r="AOX18" s="89"/>
      <c r="AOY18" s="89"/>
      <c r="AOZ18" s="89"/>
      <c r="APA18" s="89"/>
      <c r="APB18" s="89"/>
      <c r="APC18" s="89"/>
      <c r="APD18" s="89"/>
      <c r="APE18" s="89"/>
      <c r="APF18" s="89"/>
      <c r="APG18" s="89"/>
      <c r="APH18" s="89"/>
      <c r="API18" s="89"/>
      <c r="APJ18" s="89"/>
      <c r="APK18" s="89"/>
      <c r="APL18" s="89"/>
      <c r="APM18" s="89"/>
      <c r="APN18" s="89"/>
      <c r="APO18" s="89"/>
      <c r="APP18" s="89"/>
      <c r="APQ18" s="89"/>
      <c r="APR18" s="89"/>
      <c r="APS18" s="89"/>
      <c r="APT18" s="89"/>
      <c r="APU18" s="89"/>
      <c r="APV18" s="89"/>
      <c r="APW18" s="89"/>
      <c r="APX18" s="89"/>
      <c r="APY18" s="89"/>
      <c r="APZ18" s="89"/>
      <c r="AQA18" s="89"/>
      <c r="AQB18" s="89"/>
      <c r="AQC18" s="89"/>
      <c r="AQD18" s="89"/>
      <c r="AQE18" s="89"/>
      <c r="AQF18" s="89"/>
      <c r="AQG18" s="89"/>
      <c r="AQH18" s="89"/>
      <c r="AQI18" s="89"/>
      <c r="AQJ18" s="89"/>
      <c r="AQK18" s="89"/>
      <c r="AQL18" s="89"/>
      <c r="AQM18" s="89"/>
      <c r="AQN18" s="89"/>
      <c r="AQO18" s="89"/>
      <c r="AQP18" s="89"/>
      <c r="AQQ18" s="89"/>
      <c r="AQR18" s="89"/>
      <c r="AQS18" s="89"/>
      <c r="AQT18" s="89"/>
      <c r="AQU18" s="89"/>
      <c r="AQV18" s="89"/>
      <c r="AQW18" s="89"/>
      <c r="AQX18" s="89"/>
      <c r="AQY18" s="89"/>
      <c r="AQZ18" s="89"/>
      <c r="ARA18" s="89"/>
      <c r="ARB18" s="89"/>
      <c r="ARC18" s="89"/>
      <c r="ARD18" s="89"/>
      <c r="ARE18" s="89"/>
      <c r="ARF18" s="89"/>
      <c r="ARG18" s="89"/>
      <c r="ARH18" s="89"/>
      <c r="ARI18" s="89"/>
      <c r="ARJ18" s="89"/>
      <c r="ARK18" s="89"/>
      <c r="ARL18" s="89"/>
      <c r="ARM18" s="89"/>
      <c r="ARN18" s="89"/>
      <c r="ARO18" s="89"/>
      <c r="ARP18" s="89"/>
      <c r="ARQ18" s="89"/>
      <c r="ARR18" s="89"/>
      <c r="ARS18" s="89"/>
      <c r="ART18" s="89"/>
      <c r="ARU18" s="89"/>
      <c r="ARV18" s="89"/>
      <c r="ARW18" s="89"/>
      <c r="ARX18" s="89"/>
      <c r="ARY18" s="89"/>
      <c r="ARZ18" s="89"/>
      <c r="ASA18" s="89"/>
      <c r="ASB18" s="89"/>
      <c r="ASC18" s="89"/>
      <c r="ASD18" s="89"/>
      <c r="ASE18" s="89"/>
      <c r="ASF18" s="89"/>
      <c r="ASG18" s="89"/>
      <c r="ASH18" s="89"/>
      <c r="ASI18" s="89"/>
      <c r="ASJ18" s="89"/>
      <c r="ASK18" s="89"/>
      <c r="ASL18" s="89"/>
      <c r="ASM18" s="89"/>
      <c r="ASN18" s="89"/>
      <c r="ASO18" s="89"/>
      <c r="ASP18" s="89"/>
      <c r="ASQ18" s="89"/>
      <c r="ASR18" s="89"/>
      <c r="ASS18" s="89"/>
      <c r="AST18" s="89"/>
      <c r="ASU18" s="89"/>
      <c r="ASV18" s="89"/>
      <c r="ASW18" s="89"/>
      <c r="ASX18" s="89"/>
      <c r="ASY18" s="89"/>
      <c r="ASZ18" s="89"/>
      <c r="ATA18" s="89"/>
      <c r="ATB18" s="89"/>
      <c r="ATC18" s="89"/>
      <c r="ATD18" s="89"/>
      <c r="ATE18" s="89"/>
      <c r="ATF18" s="89"/>
      <c r="ATG18" s="89"/>
      <c r="ATH18" s="89"/>
      <c r="ATI18" s="89"/>
      <c r="ATJ18" s="89"/>
      <c r="ATK18" s="89"/>
      <c r="ATL18" s="89"/>
      <c r="ATM18" s="89"/>
      <c r="ATN18" s="89"/>
      <c r="ATO18" s="89"/>
      <c r="ATP18" s="89"/>
      <c r="ATQ18" s="89"/>
      <c r="ATR18" s="89"/>
      <c r="ATS18" s="89"/>
      <c r="ATT18" s="89"/>
      <c r="ATU18" s="89"/>
      <c r="ATV18" s="89"/>
      <c r="ATW18" s="89"/>
      <c r="ATX18" s="89"/>
      <c r="ATY18" s="89"/>
      <c r="ATZ18" s="89"/>
      <c r="AUA18" s="89"/>
      <c r="AUB18" s="89"/>
      <c r="AUC18" s="89"/>
      <c r="AUD18" s="89"/>
      <c r="AUE18" s="89"/>
      <c r="AUF18" s="89"/>
      <c r="AUG18" s="89"/>
      <c r="AUH18" s="89"/>
      <c r="AUI18" s="89"/>
      <c r="AUJ18" s="89"/>
      <c r="AUK18" s="89"/>
      <c r="AUL18" s="89"/>
      <c r="AUM18" s="89"/>
      <c r="AUN18" s="89"/>
      <c r="AUO18" s="89"/>
      <c r="AUP18" s="89"/>
      <c r="AUQ18" s="89"/>
      <c r="AUR18" s="89"/>
      <c r="AUS18" s="89"/>
      <c r="AUT18" s="89"/>
      <c r="AUU18" s="89"/>
      <c r="AUV18" s="89"/>
      <c r="AUW18" s="89"/>
      <c r="AUX18" s="89"/>
      <c r="AUY18" s="89"/>
      <c r="AUZ18" s="89"/>
      <c r="AVA18" s="89"/>
      <c r="AVB18" s="89"/>
      <c r="AVC18" s="89"/>
      <c r="AVD18" s="89"/>
      <c r="AVE18" s="89"/>
      <c r="AVF18" s="89"/>
      <c r="AVG18" s="89"/>
      <c r="AVH18" s="89"/>
      <c r="AVI18" s="89"/>
      <c r="AVJ18" s="89"/>
      <c r="AVK18" s="89"/>
      <c r="AVL18" s="89"/>
      <c r="AVM18" s="89"/>
      <c r="AVN18" s="89"/>
      <c r="AVO18" s="89"/>
      <c r="AVP18" s="89"/>
      <c r="AVQ18" s="89"/>
      <c r="AVR18" s="89"/>
      <c r="AVS18" s="89"/>
      <c r="AVT18" s="89"/>
      <c r="AVU18" s="89"/>
      <c r="AVV18" s="89"/>
      <c r="AVW18" s="89"/>
      <c r="AVX18" s="89"/>
      <c r="AVY18" s="89"/>
      <c r="AVZ18" s="89"/>
      <c r="AWA18" s="89"/>
      <c r="AWB18" s="89"/>
      <c r="AWC18" s="89"/>
      <c r="AWD18" s="89"/>
      <c r="AWE18" s="89"/>
      <c r="AWF18" s="89"/>
      <c r="AWG18" s="89"/>
      <c r="AWH18" s="89"/>
      <c r="AWI18" s="89"/>
      <c r="AWJ18" s="89"/>
      <c r="AWK18" s="89"/>
      <c r="AWL18" s="89"/>
      <c r="AWM18" s="89"/>
      <c r="AWN18" s="89"/>
      <c r="AWO18" s="89"/>
      <c r="AWP18" s="89"/>
      <c r="AWQ18" s="89"/>
      <c r="AWR18" s="89"/>
      <c r="AWS18" s="89"/>
      <c r="AWT18" s="89"/>
      <c r="AWU18" s="89"/>
      <c r="AWV18" s="89"/>
      <c r="AWW18" s="89"/>
      <c r="AWX18" s="89"/>
      <c r="AWY18" s="89"/>
      <c r="AWZ18" s="89"/>
      <c r="AXA18" s="89"/>
      <c r="AXB18" s="89"/>
      <c r="AXC18" s="89"/>
      <c r="AXD18" s="89"/>
      <c r="AXE18" s="89"/>
      <c r="AXF18" s="89"/>
      <c r="AXG18" s="89"/>
      <c r="AXH18" s="89"/>
      <c r="AXI18" s="89"/>
      <c r="AXJ18" s="89"/>
      <c r="AXK18" s="89"/>
      <c r="AXL18" s="89"/>
      <c r="AXM18" s="89"/>
      <c r="AXN18" s="89"/>
      <c r="AXO18" s="89"/>
      <c r="AXP18" s="89"/>
      <c r="AXQ18" s="89"/>
      <c r="AXR18" s="89"/>
      <c r="AXS18" s="89"/>
      <c r="AXT18" s="89"/>
      <c r="AXU18" s="89"/>
      <c r="AXV18" s="89"/>
      <c r="AXW18" s="89"/>
      <c r="AXX18" s="89"/>
      <c r="AXY18" s="89"/>
      <c r="AXZ18" s="89"/>
      <c r="AYA18" s="89"/>
      <c r="AYB18" s="89"/>
      <c r="AYC18" s="89"/>
      <c r="AYD18" s="89"/>
      <c r="AYE18" s="89"/>
      <c r="AYF18" s="89"/>
      <c r="AYG18" s="89"/>
      <c r="AYH18" s="89"/>
      <c r="AYI18" s="89"/>
      <c r="AYJ18" s="89"/>
      <c r="AYK18" s="89"/>
      <c r="AYL18" s="89"/>
      <c r="AYM18" s="89"/>
      <c r="AYN18" s="89"/>
      <c r="AYO18" s="89"/>
      <c r="AYP18" s="89"/>
      <c r="AYQ18" s="89"/>
      <c r="AYR18" s="89"/>
      <c r="AYS18" s="89"/>
      <c r="AYT18" s="89"/>
      <c r="AYU18" s="89"/>
      <c r="AYV18" s="89"/>
      <c r="AYW18" s="89"/>
      <c r="AYX18" s="89"/>
      <c r="AYY18" s="89"/>
      <c r="AYZ18" s="89"/>
      <c r="AZA18" s="89"/>
      <c r="AZB18" s="89"/>
      <c r="AZC18" s="89"/>
      <c r="AZD18" s="89"/>
      <c r="AZE18" s="89"/>
      <c r="AZF18" s="89"/>
      <c r="AZG18" s="89"/>
      <c r="AZH18" s="89"/>
      <c r="AZI18" s="89"/>
      <c r="AZJ18" s="89"/>
      <c r="AZK18" s="89"/>
      <c r="AZL18" s="89"/>
      <c r="AZM18" s="89"/>
      <c r="AZN18" s="89"/>
      <c r="AZO18" s="89"/>
      <c r="AZP18" s="89"/>
      <c r="AZQ18" s="89"/>
      <c r="AZR18" s="89"/>
      <c r="AZS18" s="89"/>
      <c r="AZT18" s="89"/>
      <c r="AZU18" s="89"/>
      <c r="AZV18" s="89"/>
      <c r="AZW18" s="89"/>
      <c r="AZX18" s="89"/>
      <c r="AZY18" s="89"/>
      <c r="AZZ18" s="89"/>
      <c r="BAA18" s="89"/>
      <c r="BAB18" s="89"/>
      <c r="BAC18" s="89"/>
      <c r="BAD18" s="89"/>
      <c r="BAE18" s="89"/>
      <c r="BAF18" s="89"/>
      <c r="BAG18" s="89"/>
      <c r="BAH18" s="89"/>
      <c r="BAI18" s="89"/>
      <c r="BAJ18" s="89"/>
      <c r="BAK18" s="89"/>
      <c r="BAL18" s="89"/>
      <c r="BAM18" s="89"/>
      <c r="BAN18" s="89"/>
      <c r="BAO18" s="89"/>
      <c r="BAP18" s="89"/>
      <c r="BAQ18" s="89"/>
      <c r="BAR18" s="89"/>
      <c r="BAS18" s="89"/>
      <c r="BAT18" s="89"/>
      <c r="BAU18" s="89"/>
      <c r="BAV18" s="89"/>
      <c r="BAW18" s="89"/>
      <c r="BAX18" s="89"/>
      <c r="BAY18" s="89"/>
      <c r="BAZ18" s="89"/>
      <c r="BBA18" s="89"/>
      <c r="BBB18" s="89"/>
      <c r="BBC18" s="89"/>
      <c r="BBD18" s="89"/>
      <c r="BBE18" s="89"/>
      <c r="BBF18" s="89"/>
      <c r="BBG18" s="89"/>
      <c r="BBH18" s="89"/>
      <c r="BBI18" s="89"/>
      <c r="BBJ18" s="89"/>
      <c r="BBK18" s="89"/>
      <c r="BBL18" s="89"/>
      <c r="BBM18" s="89"/>
      <c r="BBN18" s="89"/>
      <c r="BBO18" s="89"/>
      <c r="BBP18" s="89"/>
      <c r="BBQ18" s="89"/>
      <c r="BBR18" s="89"/>
      <c r="BBS18" s="89"/>
      <c r="BBT18" s="89"/>
      <c r="BBU18" s="89"/>
      <c r="BBV18" s="89"/>
      <c r="BBW18" s="89"/>
      <c r="BBX18" s="89"/>
      <c r="BBY18" s="89"/>
      <c r="BBZ18" s="89"/>
      <c r="BCA18" s="89"/>
      <c r="BCB18" s="89"/>
      <c r="BCC18" s="89"/>
      <c r="BCD18" s="89"/>
      <c r="BCE18" s="89"/>
      <c r="BCF18" s="89"/>
      <c r="BCG18" s="89"/>
      <c r="BCH18" s="89"/>
      <c r="BCI18" s="89"/>
      <c r="BCJ18" s="89"/>
      <c r="BCK18" s="89"/>
      <c r="BCL18" s="89"/>
      <c r="BCM18" s="89"/>
      <c r="BCN18" s="89"/>
      <c r="BCO18" s="89"/>
      <c r="BCP18" s="89"/>
      <c r="BCQ18" s="89"/>
      <c r="BCR18" s="89"/>
      <c r="BCS18" s="89"/>
      <c r="BCT18" s="89"/>
      <c r="BCU18" s="89"/>
      <c r="BCV18" s="89"/>
      <c r="BCW18" s="89"/>
      <c r="BCX18" s="89"/>
      <c r="BCY18" s="89"/>
      <c r="BCZ18" s="89"/>
      <c r="BDA18" s="89"/>
      <c r="BDB18" s="89"/>
      <c r="BDC18" s="89"/>
      <c r="BDD18" s="89"/>
      <c r="BDE18" s="89"/>
      <c r="BDF18" s="89"/>
      <c r="BDG18" s="89"/>
      <c r="BDH18" s="89"/>
      <c r="BDI18" s="89"/>
      <c r="BDJ18" s="89"/>
      <c r="BDK18" s="89"/>
      <c r="BDL18" s="89"/>
      <c r="BDM18" s="89"/>
      <c r="BDN18" s="89"/>
      <c r="BDO18" s="89"/>
      <c r="BDP18" s="89"/>
      <c r="BDQ18" s="89"/>
      <c r="BDR18" s="89"/>
      <c r="BDS18" s="89"/>
      <c r="BDT18" s="89"/>
      <c r="BDU18" s="89"/>
      <c r="BDV18" s="89"/>
      <c r="BDW18" s="89"/>
      <c r="BDX18" s="89"/>
      <c r="BDY18" s="89"/>
      <c r="BDZ18" s="89"/>
      <c r="BEA18" s="89"/>
      <c r="BEB18" s="89"/>
      <c r="BEC18" s="89"/>
      <c r="BED18" s="89"/>
      <c r="BEE18" s="89"/>
      <c r="BEF18" s="89"/>
      <c r="BEG18" s="89"/>
      <c r="BEH18" s="89"/>
      <c r="BEI18" s="89"/>
      <c r="BEJ18" s="89"/>
      <c r="BEK18" s="89"/>
      <c r="BEL18" s="89"/>
      <c r="BEM18" s="89"/>
      <c r="BEN18" s="89"/>
      <c r="BEO18" s="89"/>
      <c r="BEP18" s="89"/>
      <c r="BEQ18" s="89"/>
      <c r="BER18" s="89"/>
      <c r="BES18" s="89"/>
      <c r="BET18" s="89"/>
      <c r="BEU18" s="89"/>
      <c r="BEV18" s="89"/>
      <c r="BEW18" s="89"/>
      <c r="BEX18" s="89"/>
      <c r="BEY18" s="89"/>
      <c r="BEZ18" s="89"/>
      <c r="BFA18" s="89"/>
      <c r="BFB18" s="89"/>
      <c r="BFC18" s="89"/>
      <c r="BFD18" s="89"/>
      <c r="BFE18" s="89"/>
      <c r="BFF18" s="89"/>
      <c r="BFG18" s="89"/>
      <c r="BFH18" s="89"/>
      <c r="BFI18" s="89"/>
      <c r="BFJ18" s="89"/>
      <c r="BFK18" s="89"/>
      <c r="BFL18" s="89"/>
      <c r="BFM18" s="89"/>
      <c r="BFN18" s="89"/>
      <c r="BFO18" s="89"/>
      <c r="BFP18" s="89"/>
      <c r="BFQ18" s="89"/>
      <c r="BFR18" s="89"/>
      <c r="BFS18" s="89"/>
      <c r="BFT18" s="89"/>
      <c r="BFU18" s="89"/>
      <c r="BFV18" s="89"/>
      <c r="BFW18" s="89"/>
      <c r="BFX18" s="89"/>
      <c r="BFY18" s="89"/>
      <c r="BFZ18" s="89"/>
      <c r="BGA18" s="89"/>
      <c r="BGB18" s="89"/>
      <c r="BGC18" s="89"/>
      <c r="BGD18" s="89"/>
      <c r="BGE18" s="89"/>
      <c r="BGF18" s="89"/>
      <c r="BGG18" s="89"/>
      <c r="BGH18" s="89"/>
      <c r="BGI18" s="89"/>
      <c r="BGJ18" s="89"/>
      <c r="BGK18" s="89"/>
      <c r="BGL18" s="89"/>
      <c r="BGM18" s="89"/>
      <c r="BGN18" s="89"/>
      <c r="BGO18" s="89"/>
      <c r="BGP18" s="89"/>
      <c r="BGQ18" s="89"/>
      <c r="BGR18" s="89"/>
      <c r="BGS18" s="89"/>
      <c r="BGT18" s="89"/>
      <c r="BGU18" s="89"/>
      <c r="BGV18" s="89"/>
      <c r="BGW18" s="89"/>
      <c r="BGX18" s="89"/>
      <c r="BGY18" s="89"/>
      <c r="BGZ18" s="89"/>
      <c r="BHA18" s="89"/>
      <c r="BHB18" s="89"/>
      <c r="BHC18" s="89"/>
      <c r="BHD18" s="89"/>
      <c r="BHE18" s="89"/>
      <c r="BHF18" s="89"/>
      <c r="BHG18" s="89"/>
      <c r="BHH18" s="89"/>
      <c r="BHI18" s="89"/>
      <c r="BHJ18" s="89"/>
      <c r="BHK18" s="89"/>
      <c r="BHL18" s="89"/>
      <c r="BHM18" s="89"/>
      <c r="BHN18" s="89"/>
      <c r="BHO18" s="89"/>
      <c r="BHP18" s="89"/>
      <c r="BHQ18" s="89"/>
      <c r="BHR18" s="89"/>
      <c r="BHS18" s="89"/>
      <c r="BHT18" s="89"/>
      <c r="BHU18" s="89"/>
      <c r="BHV18" s="89"/>
      <c r="BHW18" s="89"/>
      <c r="BHX18" s="89"/>
      <c r="BHY18" s="89"/>
      <c r="BHZ18" s="89"/>
      <c r="BIA18" s="89"/>
      <c r="BIB18" s="89"/>
      <c r="BIC18" s="89"/>
      <c r="BID18" s="89"/>
      <c r="BIE18" s="89"/>
      <c r="BIF18" s="89"/>
      <c r="BIG18" s="89"/>
      <c r="BIH18" s="89"/>
      <c r="BII18" s="89"/>
      <c r="BIJ18" s="89"/>
      <c r="BIK18" s="89"/>
      <c r="BIL18" s="89"/>
      <c r="BIM18" s="89"/>
      <c r="BIN18" s="89"/>
      <c r="BIO18" s="89"/>
      <c r="BIP18" s="89"/>
      <c r="BIQ18" s="89"/>
      <c r="BIR18" s="89"/>
      <c r="BIS18" s="89"/>
      <c r="BIT18" s="89"/>
      <c r="BIU18" s="89"/>
      <c r="BIV18" s="89"/>
      <c r="BIW18" s="89"/>
      <c r="BIX18" s="89"/>
      <c r="BIY18" s="89"/>
      <c r="BIZ18" s="89"/>
      <c r="BJA18" s="89"/>
      <c r="BJB18" s="89"/>
      <c r="BJC18" s="89"/>
      <c r="BJD18" s="89"/>
      <c r="BJE18" s="89"/>
      <c r="BJF18" s="89"/>
      <c r="BJG18" s="89"/>
      <c r="BJH18" s="89"/>
      <c r="BJI18" s="89"/>
      <c r="BJJ18" s="89"/>
      <c r="BJK18" s="89"/>
      <c r="BJL18" s="89"/>
      <c r="BJM18" s="89"/>
      <c r="BJN18" s="89"/>
      <c r="BJO18" s="89"/>
      <c r="BJP18" s="89"/>
      <c r="BJQ18" s="89"/>
      <c r="BJR18" s="89"/>
      <c r="BJS18" s="89"/>
      <c r="BJT18" s="89"/>
      <c r="BJU18" s="89"/>
      <c r="BJV18" s="89"/>
      <c r="BJW18" s="89"/>
      <c r="BJX18" s="89"/>
      <c r="BJY18" s="89"/>
      <c r="BJZ18" s="89"/>
      <c r="BKA18" s="89"/>
      <c r="BKB18" s="89"/>
      <c r="BKC18" s="89"/>
      <c r="BKD18" s="89"/>
      <c r="BKE18" s="89"/>
      <c r="BKF18" s="89"/>
      <c r="BKG18" s="89"/>
      <c r="BKH18" s="89"/>
      <c r="BKI18" s="89"/>
      <c r="BKJ18" s="89"/>
      <c r="BKK18" s="89"/>
      <c r="BKL18" s="89"/>
      <c r="BKM18" s="89"/>
      <c r="BKN18" s="89"/>
      <c r="BKO18" s="89"/>
      <c r="BKP18" s="89"/>
      <c r="BKQ18" s="89"/>
      <c r="BKR18" s="89"/>
      <c r="BKS18" s="89"/>
      <c r="BKT18" s="89"/>
      <c r="BKU18" s="89"/>
      <c r="BKV18" s="89"/>
      <c r="BKW18" s="89"/>
      <c r="BKX18" s="89"/>
      <c r="BKY18" s="89"/>
      <c r="BKZ18" s="89"/>
      <c r="BLA18" s="89"/>
      <c r="BLB18" s="89"/>
      <c r="BLC18" s="89"/>
      <c r="BLD18" s="89"/>
      <c r="BLE18" s="89"/>
      <c r="BLF18" s="89"/>
      <c r="BLG18" s="89"/>
      <c r="BLH18" s="89"/>
      <c r="BLI18" s="89"/>
      <c r="BLJ18" s="89"/>
      <c r="BLK18" s="89"/>
      <c r="BLL18" s="89"/>
      <c r="BLM18" s="89"/>
      <c r="BLN18" s="89"/>
      <c r="BLO18" s="89"/>
      <c r="BLP18" s="89"/>
      <c r="BLQ18" s="89"/>
      <c r="BLR18" s="89"/>
      <c r="BLS18" s="89"/>
      <c r="BLT18" s="89"/>
      <c r="BLU18" s="89"/>
      <c r="BLV18" s="89"/>
      <c r="BLW18" s="89"/>
      <c r="BLX18" s="89"/>
      <c r="BLY18" s="89"/>
      <c r="BLZ18" s="89"/>
      <c r="BMA18" s="89"/>
      <c r="BMB18" s="89"/>
      <c r="BMC18" s="89"/>
      <c r="BMD18" s="89"/>
      <c r="BME18" s="89"/>
      <c r="BMF18" s="89"/>
      <c r="BMG18" s="89"/>
      <c r="BMH18" s="89"/>
      <c r="BMI18" s="89"/>
      <c r="BMJ18" s="89"/>
      <c r="BMK18" s="89"/>
      <c r="BML18" s="89"/>
      <c r="BMM18" s="89"/>
      <c r="BMN18" s="89"/>
      <c r="BMO18" s="89"/>
      <c r="BMP18" s="89"/>
      <c r="BMQ18" s="89"/>
      <c r="BMR18" s="89"/>
      <c r="BMS18" s="89"/>
      <c r="BMT18" s="89"/>
      <c r="BMU18" s="89"/>
      <c r="BMV18" s="89"/>
      <c r="BMW18" s="89"/>
      <c r="BMX18" s="89"/>
      <c r="BMY18" s="89"/>
      <c r="BMZ18" s="89"/>
      <c r="BNA18" s="89"/>
      <c r="BNB18" s="89"/>
      <c r="BNC18" s="89"/>
      <c r="BND18" s="89"/>
      <c r="BNE18" s="89"/>
      <c r="BNF18" s="89"/>
      <c r="BNG18" s="89"/>
      <c r="BNH18" s="89"/>
      <c r="BNI18" s="89"/>
      <c r="BNJ18" s="89"/>
      <c r="BNK18" s="89"/>
      <c r="BNL18" s="89"/>
      <c r="BNM18" s="89"/>
      <c r="BNN18" s="89"/>
      <c r="BNO18" s="89"/>
      <c r="BNP18" s="89"/>
      <c r="BNQ18" s="89"/>
      <c r="BNR18" s="89"/>
      <c r="BNS18" s="89"/>
      <c r="BNT18" s="89"/>
      <c r="BNU18" s="89"/>
      <c r="BNV18" s="89"/>
      <c r="BNW18" s="89"/>
      <c r="BNX18" s="89"/>
      <c r="BNY18" s="89"/>
      <c r="BNZ18" s="89"/>
      <c r="BOA18" s="89"/>
      <c r="BOB18" s="89"/>
      <c r="BOC18" s="89"/>
      <c r="BOD18" s="89"/>
      <c r="BOE18" s="89"/>
      <c r="BOF18" s="89"/>
      <c r="BOG18" s="89"/>
      <c r="BOH18" s="89"/>
      <c r="BOI18" s="89"/>
      <c r="BOJ18" s="89"/>
      <c r="BOK18" s="89"/>
      <c r="BOL18" s="89"/>
      <c r="BOM18" s="89"/>
      <c r="BON18" s="89"/>
      <c r="BOO18" s="89"/>
      <c r="BOP18" s="89"/>
      <c r="BOQ18" s="89"/>
      <c r="BOR18" s="89"/>
      <c r="BOS18" s="89"/>
      <c r="BOT18" s="89"/>
      <c r="BOU18" s="89"/>
      <c r="BOV18" s="89"/>
      <c r="BOW18" s="89"/>
      <c r="BOX18" s="89"/>
      <c r="BOY18" s="89"/>
      <c r="BOZ18" s="89"/>
      <c r="BPA18" s="89"/>
      <c r="BPB18" s="89"/>
      <c r="BPC18" s="89"/>
      <c r="BPD18" s="89"/>
      <c r="BPE18" s="89"/>
      <c r="BPF18" s="89"/>
      <c r="BPG18" s="89"/>
      <c r="BPH18" s="89"/>
      <c r="BPI18" s="89"/>
      <c r="BPJ18" s="89"/>
      <c r="BPK18" s="89"/>
      <c r="BPL18" s="89"/>
      <c r="BPM18" s="89"/>
      <c r="BPN18" s="89"/>
      <c r="BPO18" s="89"/>
      <c r="BPP18" s="89"/>
      <c r="BPQ18" s="89"/>
      <c r="BPR18" s="89"/>
      <c r="BPS18" s="89"/>
      <c r="BPT18" s="89"/>
      <c r="BPU18" s="89"/>
      <c r="BPV18" s="89"/>
      <c r="BPW18" s="89"/>
      <c r="BPX18" s="89"/>
      <c r="BPY18" s="89"/>
      <c r="BPZ18" s="89"/>
      <c r="BQA18" s="89"/>
      <c r="BQB18" s="89"/>
      <c r="BQC18" s="89"/>
      <c r="BQD18" s="89"/>
      <c r="BQE18" s="89"/>
      <c r="BQF18" s="89"/>
      <c r="BQG18" s="89"/>
      <c r="BQH18" s="89"/>
      <c r="BQI18" s="89"/>
      <c r="BQJ18" s="89"/>
      <c r="BQK18" s="89"/>
      <c r="BQL18" s="89"/>
      <c r="BQM18" s="89"/>
      <c r="BQN18" s="89"/>
      <c r="BQO18" s="89"/>
      <c r="BQP18" s="89"/>
      <c r="BQQ18" s="89"/>
      <c r="BQR18" s="89"/>
      <c r="BQS18" s="89"/>
      <c r="BQT18" s="89"/>
      <c r="BQU18" s="89"/>
      <c r="BQV18" s="89"/>
      <c r="BQW18" s="89"/>
      <c r="BQX18" s="89"/>
      <c r="BQY18" s="89"/>
      <c r="BQZ18" s="89"/>
      <c r="BRA18" s="89"/>
      <c r="BRB18" s="89"/>
      <c r="BRC18" s="89"/>
      <c r="BRD18" s="89"/>
      <c r="BRE18" s="89"/>
      <c r="BRF18" s="89"/>
      <c r="BRG18" s="89"/>
      <c r="BRH18" s="89"/>
      <c r="BRI18" s="89"/>
      <c r="BRJ18" s="89"/>
      <c r="BRK18" s="89"/>
      <c r="BRL18" s="89"/>
      <c r="BRM18" s="89"/>
      <c r="BRN18" s="89"/>
      <c r="BRO18" s="89"/>
      <c r="BRP18" s="89"/>
      <c r="BRQ18" s="89"/>
      <c r="BRR18" s="89"/>
      <c r="BRS18" s="89"/>
      <c r="BRT18" s="89"/>
      <c r="BRU18" s="89"/>
      <c r="BRV18" s="89"/>
      <c r="BRW18" s="89"/>
      <c r="BRX18" s="89"/>
      <c r="BRY18" s="89"/>
      <c r="BRZ18" s="89"/>
      <c r="BSA18" s="89"/>
      <c r="BSB18" s="89"/>
      <c r="BSC18" s="89"/>
      <c r="BSD18" s="89"/>
      <c r="BSE18" s="89"/>
      <c r="BSF18" s="89"/>
      <c r="BSG18" s="89"/>
      <c r="BSH18" s="89"/>
      <c r="BSI18" s="89"/>
      <c r="BSJ18" s="89"/>
      <c r="BSK18" s="89"/>
      <c r="BSL18" s="89"/>
      <c r="BSM18" s="89"/>
      <c r="BSN18" s="89"/>
      <c r="BSO18" s="89"/>
      <c r="BSP18" s="89"/>
      <c r="BSQ18" s="89"/>
      <c r="BSR18" s="89"/>
      <c r="BSS18" s="89"/>
      <c r="BST18" s="89"/>
      <c r="BSU18" s="89"/>
      <c r="BSV18" s="89"/>
      <c r="BSW18" s="89"/>
      <c r="BSX18" s="89"/>
      <c r="BSY18" s="89"/>
      <c r="BSZ18" s="89"/>
      <c r="BTA18" s="89"/>
      <c r="BTB18" s="89"/>
      <c r="BTC18" s="89"/>
      <c r="BTD18" s="89"/>
      <c r="BTE18" s="89"/>
      <c r="BTF18" s="89"/>
      <c r="BTG18" s="89"/>
      <c r="BTH18" s="89"/>
      <c r="BTI18" s="89"/>
      <c r="BTJ18" s="89"/>
      <c r="BTK18" s="89"/>
      <c r="BTL18" s="89"/>
      <c r="BTM18" s="89"/>
      <c r="BTN18" s="89"/>
      <c r="BTO18" s="89"/>
      <c r="BTP18" s="89"/>
      <c r="BTQ18" s="89"/>
      <c r="BTR18" s="89"/>
      <c r="BTS18" s="89"/>
      <c r="BTT18" s="89"/>
      <c r="BTU18" s="89"/>
      <c r="BTV18" s="89"/>
      <c r="BTW18" s="89"/>
      <c r="BTX18" s="89"/>
      <c r="BTY18" s="89"/>
      <c r="BTZ18" s="89"/>
      <c r="BUA18" s="89"/>
      <c r="BUB18" s="89"/>
      <c r="BUC18" s="89"/>
      <c r="BUD18" s="89"/>
      <c r="BUE18" s="89"/>
      <c r="BUF18" s="89"/>
      <c r="BUG18" s="89"/>
      <c r="BUH18" s="89"/>
      <c r="BUI18" s="89"/>
      <c r="BUJ18" s="89"/>
      <c r="BUK18" s="89"/>
      <c r="BUL18" s="89"/>
      <c r="BUM18" s="89"/>
      <c r="BUN18" s="89"/>
      <c r="BUO18" s="89"/>
      <c r="BUP18" s="89"/>
      <c r="BUQ18" s="89"/>
      <c r="BUR18" s="89"/>
      <c r="BUS18" s="89"/>
      <c r="BUT18" s="89"/>
      <c r="BUU18" s="89"/>
      <c r="BUV18" s="89"/>
      <c r="BUW18" s="89"/>
      <c r="BUX18" s="89"/>
      <c r="BUY18" s="89"/>
      <c r="BUZ18" s="89"/>
      <c r="BVA18" s="89"/>
      <c r="BVB18" s="89"/>
      <c r="BVC18" s="89"/>
      <c r="BVD18" s="89"/>
      <c r="BVE18" s="89"/>
      <c r="BVF18" s="89"/>
      <c r="BVG18" s="89"/>
      <c r="BVH18" s="89"/>
      <c r="BVI18" s="89"/>
      <c r="BVJ18" s="89"/>
      <c r="BVK18" s="89"/>
      <c r="BVL18" s="89"/>
      <c r="BVM18" s="89"/>
      <c r="BVN18" s="89"/>
      <c r="BVO18" s="89"/>
      <c r="BVP18" s="89"/>
      <c r="BVQ18" s="89"/>
      <c r="BVR18" s="89"/>
      <c r="BVS18" s="89"/>
      <c r="BVT18" s="89"/>
      <c r="BVU18" s="89"/>
      <c r="BVV18" s="89"/>
      <c r="BVW18" s="89"/>
      <c r="BVX18" s="89"/>
      <c r="BVY18" s="89"/>
      <c r="BVZ18" s="89"/>
      <c r="BWA18" s="89"/>
      <c r="BWB18" s="89"/>
      <c r="BWC18" s="89"/>
      <c r="BWD18" s="89"/>
      <c r="BWE18" s="89"/>
      <c r="BWF18" s="89"/>
      <c r="BWG18" s="89"/>
      <c r="BWH18" s="89"/>
      <c r="BWI18" s="89"/>
      <c r="BWJ18" s="89"/>
      <c r="BWK18" s="89"/>
      <c r="BWL18" s="89"/>
      <c r="BWM18" s="89"/>
      <c r="BWN18" s="89"/>
      <c r="BWO18" s="89"/>
      <c r="BWP18" s="89"/>
      <c r="BWQ18" s="89"/>
      <c r="BWR18" s="89"/>
      <c r="BWS18" s="89"/>
      <c r="BWT18" s="89"/>
      <c r="BWU18" s="89"/>
      <c r="BWV18" s="89"/>
      <c r="BWW18" s="89"/>
      <c r="BWX18" s="89"/>
      <c r="BWY18" s="89"/>
      <c r="BWZ18" s="89"/>
      <c r="BXA18" s="89"/>
      <c r="BXB18" s="89"/>
      <c r="BXC18" s="89"/>
      <c r="BXD18" s="89"/>
      <c r="BXE18" s="89"/>
      <c r="BXF18" s="89"/>
      <c r="BXG18" s="89"/>
      <c r="BXH18" s="89"/>
      <c r="BXI18" s="89"/>
      <c r="BXJ18" s="89"/>
      <c r="BXK18" s="89"/>
      <c r="BXL18" s="89"/>
      <c r="BXM18" s="89"/>
      <c r="BXN18" s="89"/>
      <c r="BXO18" s="89"/>
      <c r="BXP18" s="89"/>
      <c r="BXQ18" s="89"/>
      <c r="BXR18" s="89"/>
      <c r="BXS18" s="89"/>
      <c r="BXT18" s="89"/>
      <c r="BXU18" s="89"/>
      <c r="BXV18" s="89"/>
      <c r="BXW18" s="89"/>
      <c r="BXX18" s="89"/>
      <c r="BXY18" s="89"/>
      <c r="BXZ18" s="89"/>
      <c r="BYA18" s="89"/>
      <c r="BYB18" s="89"/>
      <c r="BYC18" s="89"/>
      <c r="BYD18" s="89"/>
      <c r="BYE18" s="89"/>
      <c r="BYF18" s="89"/>
      <c r="BYG18" s="89"/>
      <c r="BYH18" s="89"/>
      <c r="BYI18" s="89"/>
      <c r="BYJ18" s="89"/>
      <c r="BYK18" s="89"/>
      <c r="BYL18" s="89"/>
      <c r="BYM18" s="89"/>
      <c r="BYN18" s="89"/>
      <c r="BYO18" s="89"/>
      <c r="BYP18" s="89"/>
      <c r="BYQ18" s="89"/>
      <c r="BYR18" s="89"/>
      <c r="BYS18" s="89"/>
      <c r="BYT18" s="89"/>
      <c r="BYU18" s="89"/>
      <c r="BYV18" s="89"/>
      <c r="BYW18" s="89"/>
      <c r="BYX18" s="89"/>
      <c r="BYY18" s="89"/>
      <c r="BYZ18" s="89"/>
      <c r="BZA18" s="89"/>
      <c r="BZB18" s="89"/>
      <c r="BZC18" s="89"/>
      <c r="BZD18" s="89"/>
      <c r="BZE18" s="89"/>
      <c r="BZF18" s="89"/>
      <c r="BZG18" s="89"/>
      <c r="BZH18" s="89"/>
      <c r="BZI18" s="89"/>
      <c r="BZJ18" s="89"/>
      <c r="BZK18" s="89"/>
      <c r="BZL18" s="89"/>
      <c r="BZM18" s="89"/>
      <c r="BZN18" s="89"/>
      <c r="BZO18" s="89"/>
      <c r="BZP18" s="89"/>
      <c r="BZQ18" s="89"/>
      <c r="BZR18" s="89"/>
      <c r="BZS18" s="89"/>
      <c r="BZT18" s="89"/>
      <c r="BZU18" s="89"/>
      <c r="BZV18" s="89"/>
      <c r="BZW18" s="89"/>
      <c r="BZX18" s="89"/>
      <c r="BZY18" s="89"/>
      <c r="BZZ18" s="89"/>
      <c r="CAA18" s="89"/>
      <c r="CAB18" s="89"/>
      <c r="CAC18" s="89"/>
      <c r="CAD18" s="89"/>
      <c r="CAE18" s="89"/>
      <c r="CAF18" s="89"/>
      <c r="CAG18" s="89"/>
      <c r="CAH18" s="89"/>
      <c r="CAI18" s="89"/>
      <c r="CAJ18" s="89"/>
      <c r="CAK18" s="89"/>
      <c r="CAL18" s="89"/>
      <c r="CAM18" s="89"/>
      <c r="CAN18" s="89"/>
      <c r="CAO18" s="89"/>
      <c r="CAP18" s="89"/>
      <c r="CAQ18" s="89"/>
      <c r="CAR18" s="89"/>
      <c r="CAS18" s="89"/>
      <c r="CAT18" s="89"/>
      <c r="CAU18" s="89"/>
      <c r="CAV18" s="89"/>
      <c r="CAW18" s="89"/>
      <c r="CAX18" s="89"/>
      <c r="CAY18" s="89"/>
      <c r="CAZ18" s="89"/>
      <c r="CBA18" s="89"/>
      <c r="CBB18" s="89"/>
      <c r="CBC18" s="89"/>
      <c r="CBD18" s="89"/>
      <c r="CBE18" s="89"/>
      <c r="CBF18" s="89"/>
      <c r="CBG18" s="89"/>
      <c r="CBH18" s="89"/>
      <c r="CBI18" s="89"/>
      <c r="CBJ18" s="89"/>
      <c r="CBK18" s="89"/>
      <c r="CBL18" s="89"/>
      <c r="CBM18" s="89"/>
      <c r="CBN18" s="89"/>
      <c r="CBO18" s="89"/>
      <c r="CBP18" s="89"/>
      <c r="CBQ18" s="89"/>
      <c r="CBR18" s="89"/>
      <c r="CBS18" s="89"/>
      <c r="CBT18" s="89"/>
      <c r="CBU18" s="89"/>
      <c r="CBV18" s="89"/>
      <c r="CBW18" s="89"/>
      <c r="CBX18" s="89"/>
      <c r="CBY18" s="89"/>
      <c r="CBZ18" s="89"/>
      <c r="CCA18" s="89"/>
      <c r="CCB18" s="89"/>
      <c r="CCC18" s="89"/>
      <c r="CCD18" s="89"/>
      <c r="CCE18" s="89"/>
      <c r="CCF18" s="89"/>
      <c r="CCG18" s="89"/>
      <c r="CCH18" s="89"/>
      <c r="CCI18" s="89"/>
      <c r="CCJ18" s="89"/>
      <c r="CCK18" s="89"/>
      <c r="CCL18" s="89"/>
      <c r="CCM18" s="89"/>
      <c r="CCN18" s="89"/>
      <c r="CCO18" s="89"/>
      <c r="CCP18" s="89"/>
      <c r="CCQ18" s="89"/>
      <c r="CCR18" s="89"/>
      <c r="CCS18" s="89"/>
      <c r="CCT18" s="89"/>
      <c r="CCU18" s="89"/>
      <c r="CCV18" s="89"/>
      <c r="CCW18" s="89"/>
      <c r="CCX18" s="89"/>
      <c r="CCY18" s="89"/>
      <c r="CCZ18" s="89"/>
      <c r="CDA18" s="89"/>
      <c r="CDB18" s="89"/>
      <c r="CDC18" s="89"/>
      <c r="CDD18" s="89"/>
      <c r="CDE18" s="89"/>
      <c r="CDF18" s="89"/>
      <c r="CDG18" s="89"/>
      <c r="CDH18" s="89"/>
      <c r="CDI18" s="89"/>
      <c r="CDJ18" s="89"/>
      <c r="CDK18" s="89"/>
      <c r="CDL18" s="89"/>
      <c r="CDM18" s="89"/>
      <c r="CDN18" s="89"/>
      <c r="CDO18" s="89"/>
      <c r="CDP18" s="89"/>
      <c r="CDQ18" s="89"/>
      <c r="CDR18" s="89"/>
      <c r="CDS18" s="89"/>
      <c r="CDT18" s="89"/>
      <c r="CDU18" s="89"/>
      <c r="CDV18" s="89"/>
      <c r="CDW18" s="89"/>
      <c r="CDX18" s="89"/>
      <c r="CDY18" s="89"/>
      <c r="CDZ18" s="89"/>
      <c r="CEA18" s="89"/>
      <c r="CEB18" s="89"/>
      <c r="CEC18" s="89"/>
      <c r="CED18" s="89"/>
      <c r="CEE18" s="89"/>
      <c r="CEF18" s="89"/>
      <c r="CEG18" s="89"/>
      <c r="CEH18" s="89"/>
      <c r="CEI18" s="89"/>
      <c r="CEJ18" s="89"/>
      <c r="CEK18" s="89"/>
      <c r="CEL18" s="89"/>
      <c r="CEM18" s="89"/>
      <c r="CEN18" s="89"/>
      <c r="CEO18" s="89"/>
      <c r="CEP18" s="89"/>
      <c r="CEQ18" s="89"/>
      <c r="CER18" s="89"/>
      <c r="CES18" s="89"/>
      <c r="CET18" s="89"/>
      <c r="CEU18" s="89"/>
      <c r="CEV18" s="89"/>
      <c r="CEW18" s="89"/>
      <c r="CEX18" s="89"/>
      <c r="CEY18" s="89"/>
      <c r="CEZ18" s="89"/>
      <c r="CFA18" s="89"/>
      <c r="CFB18" s="89"/>
      <c r="CFC18" s="89"/>
      <c r="CFD18" s="89"/>
      <c r="CFE18" s="89"/>
      <c r="CFF18" s="89"/>
      <c r="CFG18" s="89"/>
      <c r="CFH18" s="89"/>
      <c r="CFI18" s="89"/>
      <c r="CFJ18" s="89"/>
      <c r="CFK18" s="89"/>
      <c r="CFL18" s="89"/>
      <c r="CFM18" s="89"/>
      <c r="CFN18" s="89"/>
      <c r="CFO18" s="89"/>
      <c r="CFP18" s="89"/>
      <c r="CFQ18" s="89"/>
      <c r="CFR18" s="89"/>
      <c r="CFS18" s="89"/>
      <c r="CFT18" s="89"/>
      <c r="CFU18" s="89"/>
      <c r="CFV18" s="89"/>
      <c r="CFW18" s="89"/>
      <c r="CFX18" s="89"/>
      <c r="CFY18" s="89"/>
      <c r="CFZ18" s="89"/>
      <c r="CGA18" s="89"/>
      <c r="CGB18" s="89"/>
      <c r="CGC18" s="89"/>
      <c r="CGD18" s="89"/>
      <c r="CGE18" s="89"/>
      <c r="CGF18" s="89"/>
      <c r="CGG18" s="89"/>
      <c r="CGH18" s="89"/>
      <c r="CGI18" s="89"/>
      <c r="CGJ18" s="89"/>
      <c r="CGK18" s="89"/>
      <c r="CGL18" s="89"/>
      <c r="CGM18" s="89"/>
      <c r="CGN18" s="89"/>
      <c r="CGO18" s="89"/>
      <c r="CGP18" s="89"/>
      <c r="CGQ18" s="89"/>
      <c r="CGR18" s="89"/>
      <c r="CGS18" s="89"/>
      <c r="CGT18" s="89"/>
      <c r="CGU18" s="89"/>
      <c r="CGV18" s="89"/>
      <c r="CGW18" s="89"/>
      <c r="CGX18" s="89"/>
      <c r="CGY18" s="89"/>
      <c r="CGZ18" s="89"/>
      <c r="CHA18" s="89"/>
      <c r="CHB18" s="89"/>
      <c r="CHC18" s="89"/>
      <c r="CHD18" s="89"/>
      <c r="CHE18" s="89"/>
      <c r="CHF18" s="89"/>
      <c r="CHG18" s="89"/>
      <c r="CHH18" s="89"/>
      <c r="CHI18" s="89"/>
      <c r="CHJ18" s="89"/>
      <c r="CHK18" s="89"/>
      <c r="CHL18" s="89"/>
      <c r="CHM18" s="89"/>
      <c r="CHN18" s="89"/>
      <c r="CHO18" s="89"/>
      <c r="CHP18" s="89"/>
      <c r="CHQ18" s="89"/>
      <c r="CHR18" s="89"/>
      <c r="CHS18" s="89"/>
      <c r="CHT18" s="89"/>
      <c r="CHU18" s="89"/>
      <c r="CHV18" s="89"/>
      <c r="CHW18" s="89"/>
      <c r="CHX18" s="89"/>
      <c r="CHY18" s="89"/>
      <c r="CHZ18" s="89"/>
      <c r="CIA18" s="89"/>
      <c r="CIB18" s="89"/>
      <c r="CIC18" s="89"/>
      <c r="CID18" s="89"/>
      <c r="CIE18" s="89"/>
      <c r="CIF18" s="89"/>
      <c r="CIG18" s="89"/>
      <c r="CIH18" s="89"/>
      <c r="CII18" s="89"/>
      <c r="CIJ18" s="89"/>
      <c r="CIK18" s="89"/>
      <c r="CIL18" s="89"/>
      <c r="CIM18" s="89"/>
      <c r="CIN18" s="89"/>
      <c r="CIO18" s="89"/>
      <c r="CIP18" s="89"/>
      <c r="CIQ18" s="89"/>
      <c r="CIR18" s="89"/>
      <c r="CIS18" s="89"/>
      <c r="CIT18" s="89"/>
      <c r="CIU18" s="89"/>
      <c r="CIV18" s="89"/>
      <c r="CIW18" s="89"/>
      <c r="CIX18" s="89"/>
      <c r="CIY18" s="89"/>
      <c r="CIZ18" s="89"/>
      <c r="CJA18" s="89"/>
      <c r="CJB18" s="89"/>
      <c r="CJC18" s="89"/>
      <c r="CJD18" s="89"/>
      <c r="CJE18" s="89"/>
      <c r="CJF18" s="89"/>
      <c r="CJG18" s="89"/>
      <c r="CJH18" s="89"/>
      <c r="CJI18" s="89"/>
      <c r="CJJ18" s="89"/>
      <c r="CJK18" s="89"/>
      <c r="CJL18" s="89"/>
      <c r="CJM18" s="89"/>
      <c r="CJN18" s="89"/>
      <c r="CJO18" s="89"/>
      <c r="CJP18" s="89"/>
      <c r="CJQ18" s="89"/>
      <c r="CJR18" s="89"/>
      <c r="CJS18" s="89"/>
      <c r="CJT18" s="89"/>
      <c r="CJU18" s="89"/>
      <c r="CJV18" s="89"/>
      <c r="CJW18" s="89"/>
      <c r="CJX18" s="89"/>
      <c r="CJY18" s="89"/>
      <c r="CJZ18" s="89"/>
      <c r="CKA18" s="89"/>
      <c r="CKB18" s="89"/>
      <c r="CKC18" s="89"/>
      <c r="CKD18" s="89"/>
      <c r="CKE18" s="89"/>
      <c r="CKF18" s="89"/>
      <c r="CKG18" s="89"/>
      <c r="CKH18" s="89"/>
      <c r="CKI18" s="89"/>
      <c r="CKJ18" s="89"/>
      <c r="CKK18" s="89"/>
      <c r="CKL18" s="89"/>
      <c r="CKM18" s="89"/>
      <c r="CKN18" s="89"/>
      <c r="CKO18" s="89"/>
      <c r="CKP18" s="89"/>
      <c r="CKQ18" s="89"/>
      <c r="CKR18" s="89"/>
      <c r="CKS18" s="89"/>
      <c r="CKT18" s="89"/>
      <c r="CKU18" s="89"/>
      <c r="CKV18" s="89"/>
      <c r="CKW18" s="89"/>
      <c r="CKX18" s="89"/>
      <c r="CKY18" s="89"/>
      <c r="CKZ18" s="89"/>
      <c r="CLA18" s="89"/>
      <c r="CLB18" s="89"/>
      <c r="CLC18" s="89"/>
      <c r="CLD18" s="89"/>
      <c r="CLE18" s="89"/>
      <c r="CLF18" s="89"/>
      <c r="CLG18" s="89"/>
      <c r="CLH18" s="89"/>
      <c r="CLI18" s="89"/>
      <c r="CLJ18" s="89"/>
      <c r="CLK18" s="89"/>
      <c r="CLL18" s="89"/>
      <c r="CLM18" s="89"/>
      <c r="CLN18" s="89"/>
      <c r="CLO18" s="89"/>
      <c r="CLP18" s="89"/>
      <c r="CLQ18" s="89"/>
      <c r="CLR18" s="89"/>
      <c r="CLS18" s="89"/>
      <c r="CLT18" s="89"/>
      <c r="CLU18" s="89"/>
      <c r="CLV18" s="89"/>
      <c r="CLW18" s="89"/>
      <c r="CLX18" s="89"/>
      <c r="CLY18" s="89"/>
      <c r="CLZ18" s="89"/>
      <c r="CMA18" s="89"/>
      <c r="CMB18" s="89"/>
      <c r="CMC18" s="89"/>
      <c r="CMD18" s="89"/>
      <c r="CME18" s="89"/>
      <c r="CMF18" s="89"/>
      <c r="CMG18" s="89"/>
      <c r="CMH18" s="89"/>
      <c r="CMI18" s="89"/>
      <c r="CMJ18" s="89"/>
      <c r="CMK18" s="89"/>
      <c r="CML18" s="89"/>
      <c r="CMM18" s="89"/>
      <c r="CMN18" s="89"/>
      <c r="CMO18" s="89"/>
      <c r="CMP18" s="89"/>
      <c r="CMQ18" s="89"/>
      <c r="CMR18" s="89"/>
      <c r="CMS18" s="89"/>
      <c r="CMT18" s="89"/>
      <c r="CMU18" s="89"/>
      <c r="CMV18" s="89"/>
      <c r="CMW18" s="89"/>
      <c r="CMX18" s="89"/>
      <c r="CMY18" s="89"/>
      <c r="CMZ18" s="89"/>
      <c r="CNA18" s="89"/>
      <c r="CNB18" s="89"/>
      <c r="CNC18" s="89"/>
      <c r="CND18" s="89"/>
      <c r="CNE18" s="89"/>
      <c r="CNF18" s="89"/>
      <c r="CNG18" s="89"/>
      <c r="CNH18" s="89"/>
      <c r="CNI18" s="89"/>
      <c r="CNJ18" s="89"/>
      <c r="CNK18" s="89"/>
      <c r="CNL18" s="89"/>
      <c r="CNM18" s="89"/>
      <c r="CNN18" s="89"/>
      <c r="CNO18" s="89"/>
      <c r="CNP18" s="89"/>
      <c r="CNQ18" s="89"/>
      <c r="CNR18" s="89"/>
      <c r="CNS18" s="89"/>
      <c r="CNT18" s="89"/>
      <c r="CNU18" s="89"/>
      <c r="CNV18" s="89"/>
      <c r="CNW18" s="89"/>
      <c r="CNX18" s="89"/>
      <c r="CNY18" s="89"/>
      <c r="CNZ18" s="89"/>
      <c r="COA18" s="89"/>
      <c r="COB18" s="89"/>
      <c r="COC18" s="89"/>
      <c r="COD18" s="89"/>
      <c r="COE18" s="89"/>
      <c r="COF18" s="89"/>
      <c r="COG18" s="89"/>
      <c r="COH18" s="89"/>
      <c r="COI18" s="89"/>
      <c r="COJ18" s="89"/>
      <c r="COK18" s="89"/>
      <c r="COL18" s="89"/>
      <c r="COM18" s="89"/>
      <c r="CON18" s="89"/>
      <c r="COO18" s="89"/>
      <c r="COP18" s="89"/>
      <c r="COQ18" s="89"/>
      <c r="COR18" s="89"/>
      <c r="COS18" s="89"/>
      <c r="COT18" s="89"/>
      <c r="COU18" s="89"/>
      <c r="COV18" s="89"/>
      <c r="COW18" s="89"/>
      <c r="COX18" s="89"/>
      <c r="COY18" s="89"/>
      <c r="COZ18" s="89"/>
      <c r="CPA18" s="89"/>
      <c r="CPB18" s="89"/>
      <c r="CPC18" s="89"/>
      <c r="CPD18" s="89"/>
      <c r="CPE18" s="89"/>
      <c r="CPF18" s="89"/>
      <c r="CPG18" s="89"/>
      <c r="CPH18" s="89"/>
      <c r="CPI18" s="89"/>
      <c r="CPJ18" s="89"/>
      <c r="CPK18" s="89"/>
      <c r="CPL18" s="89"/>
      <c r="CPM18" s="89"/>
      <c r="CPN18" s="89"/>
      <c r="CPO18" s="89"/>
      <c r="CPP18" s="89"/>
      <c r="CPQ18" s="89"/>
      <c r="CPR18" s="89"/>
      <c r="CPS18" s="89"/>
      <c r="CPT18" s="89"/>
      <c r="CPU18" s="89"/>
      <c r="CPV18" s="89"/>
      <c r="CPW18" s="89"/>
      <c r="CPX18" s="89"/>
      <c r="CPY18" s="89"/>
      <c r="CPZ18" s="89"/>
      <c r="CQA18" s="89"/>
      <c r="CQB18" s="89"/>
      <c r="CQC18" s="89"/>
      <c r="CQD18" s="89"/>
      <c r="CQE18" s="89"/>
      <c r="CQF18" s="89"/>
      <c r="CQG18" s="89"/>
      <c r="CQH18" s="89"/>
      <c r="CQI18" s="89"/>
      <c r="CQJ18" s="89"/>
      <c r="CQK18" s="89"/>
      <c r="CQL18" s="89"/>
      <c r="CQM18" s="89"/>
      <c r="CQN18" s="89"/>
      <c r="CQO18" s="89"/>
      <c r="CQP18" s="89"/>
      <c r="CQQ18" s="89"/>
      <c r="CQR18" s="89"/>
      <c r="CQS18" s="89"/>
      <c r="CQT18" s="89"/>
      <c r="CQU18" s="89"/>
      <c r="CQV18" s="89"/>
      <c r="CQW18" s="89"/>
      <c r="CQX18" s="89"/>
      <c r="CQY18" s="89"/>
      <c r="CQZ18" s="89"/>
      <c r="CRA18" s="89"/>
      <c r="CRB18" s="89"/>
      <c r="CRC18" s="89"/>
      <c r="CRD18" s="89"/>
      <c r="CRE18" s="89"/>
      <c r="CRF18" s="89"/>
      <c r="CRG18" s="89"/>
      <c r="CRH18" s="89"/>
      <c r="CRI18" s="89"/>
      <c r="CRJ18" s="89"/>
      <c r="CRK18" s="89"/>
      <c r="CRL18" s="89"/>
      <c r="CRM18" s="89"/>
      <c r="CRN18" s="89"/>
      <c r="CRO18" s="89"/>
      <c r="CRP18" s="89"/>
      <c r="CRQ18" s="89"/>
      <c r="CRR18" s="89"/>
      <c r="CRS18" s="89"/>
      <c r="CRT18" s="89"/>
      <c r="CRU18" s="89"/>
      <c r="CRV18" s="89"/>
      <c r="CRW18" s="89"/>
      <c r="CRX18" s="89"/>
      <c r="CRY18" s="89"/>
      <c r="CRZ18" s="89"/>
      <c r="CSA18" s="89"/>
      <c r="CSB18" s="89"/>
      <c r="CSC18" s="89"/>
      <c r="CSD18" s="89"/>
      <c r="CSE18" s="89"/>
      <c r="CSF18" s="89"/>
      <c r="CSG18" s="89"/>
      <c r="CSH18" s="89"/>
      <c r="CSI18" s="89"/>
      <c r="CSJ18" s="89"/>
      <c r="CSK18" s="89"/>
      <c r="CSL18" s="89"/>
      <c r="CSM18" s="89"/>
      <c r="CSN18" s="89"/>
      <c r="CSO18" s="89"/>
      <c r="CSP18" s="89"/>
      <c r="CSQ18" s="89"/>
      <c r="CSR18" s="89"/>
      <c r="CSS18" s="89"/>
      <c r="CST18" s="89"/>
      <c r="CSU18" s="89"/>
      <c r="CSV18" s="89"/>
      <c r="CSW18" s="89"/>
      <c r="CSX18" s="89"/>
      <c r="CSY18" s="89"/>
      <c r="CSZ18" s="89"/>
      <c r="CTA18" s="89"/>
      <c r="CTB18" s="89"/>
      <c r="CTC18" s="89"/>
      <c r="CTD18" s="89"/>
      <c r="CTE18" s="89"/>
      <c r="CTF18" s="89"/>
      <c r="CTG18" s="89"/>
      <c r="CTH18" s="89"/>
      <c r="CTI18" s="89"/>
      <c r="CTJ18" s="89"/>
      <c r="CTK18" s="89"/>
      <c r="CTL18" s="89"/>
      <c r="CTM18" s="89"/>
      <c r="CTN18" s="89"/>
      <c r="CTO18" s="89"/>
      <c r="CTP18" s="89"/>
      <c r="CTQ18" s="89"/>
      <c r="CTR18" s="89"/>
      <c r="CTS18" s="89"/>
      <c r="CTT18" s="89"/>
      <c r="CTU18" s="89"/>
      <c r="CTV18" s="89"/>
      <c r="CTW18" s="89"/>
      <c r="CTX18" s="89"/>
      <c r="CTY18" s="89"/>
      <c r="CTZ18" s="89"/>
      <c r="CUA18" s="89"/>
      <c r="CUB18" s="89"/>
      <c r="CUC18" s="89"/>
      <c r="CUD18" s="89"/>
      <c r="CUE18" s="89"/>
      <c r="CUF18" s="89"/>
      <c r="CUG18" s="89"/>
      <c r="CUH18" s="89"/>
      <c r="CUI18" s="89"/>
      <c r="CUJ18" s="89"/>
      <c r="CUK18" s="89"/>
      <c r="CUL18" s="89"/>
      <c r="CUM18" s="89"/>
      <c r="CUN18" s="89"/>
      <c r="CUO18" s="89"/>
      <c r="CUP18" s="89"/>
      <c r="CUQ18" s="89"/>
      <c r="CUR18" s="89"/>
      <c r="CUS18" s="89"/>
      <c r="CUT18" s="89"/>
      <c r="CUU18" s="89"/>
      <c r="CUV18" s="89"/>
      <c r="CUW18" s="89"/>
      <c r="CUX18" s="89"/>
      <c r="CUY18" s="89"/>
      <c r="CUZ18" s="89"/>
      <c r="CVA18" s="89"/>
      <c r="CVB18" s="89"/>
      <c r="CVC18" s="89"/>
      <c r="CVD18" s="89"/>
      <c r="CVE18" s="89"/>
      <c r="CVF18" s="89"/>
      <c r="CVG18" s="89"/>
      <c r="CVH18" s="89"/>
      <c r="CVI18" s="89"/>
      <c r="CVJ18" s="89"/>
      <c r="CVK18" s="89"/>
      <c r="CVL18" s="89"/>
      <c r="CVM18" s="89"/>
      <c r="CVN18" s="89"/>
      <c r="CVO18" s="89"/>
      <c r="CVP18" s="89"/>
      <c r="CVQ18" s="89"/>
      <c r="CVR18" s="89"/>
      <c r="CVS18" s="89"/>
      <c r="CVT18" s="89"/>
      <c r="CVU18" s="89"/>
      <c r="CVV18" s="89"/>
      <c r="CVW18" s="89"/>
      <c r="CVX18" s="89"/>
      <c r="CVY18" s="89"/>
      <c r="CVZ18" s="89"/>
      <c r="CWA18" s="89"/>
      <c r="CWB18" s="89"/>
      <c r="CWC18" s="89"/>
      <c r="CWD18" s="89"/>
      <c r="CWE18" s="89"/>
      <c r="CWF18" s="89"/>
      <c r="CWG18" s="89"/>
      <c r="CWH18" s="89"/>
      <c r="CWI18" s="89"/>
      <c r="CWJ18" s="89"/>
      <c r="CWK18" s="89"/>
      <c r="CWL18" s="89"/>
      <c r="CWM18" s="89"/>
      <c r="CWN18" s="89"/>
      <c r="CWO18" s="89"/>
      <c r="CWP18" s="89"/>
      <c r="CWQ18" s="89"/>
      <c r="CWR18" s="89"/>
      <c r="CWS18" s="89"/>
      <c r="CWT18" s="89"/>
      <c r="CWU18" s="89"/>
      <c r="CWV18" s="89"/>
      <c r="CWW18" s="89"/>
      <c r="CWX18" s="89"/>
      <c r="CWY18" s="89"/>
      <c r="CWZ18" s="89"/>
      <c r="CXA18" s="89"/>
      <c r="CXB18" s="89"/>
      <c r="CXC18" s="89"/>
      <c r="CXD18" s="89"/>
      <c r="CXE18" s="89"/>
      <c r="CXF18" s="89"/>
      <c r="CXG18" s="89"/>
      <c r="CXH18" s="89"/>
      <c r="CXI18" s="89"/>
      <c r="CXJ18" s="89"/>
      <c r="CXK18" s="89"/>
      <c r="CXL18" s="89"/>
      <c r="CXM18" s="89"/>
      <c r="CXN18" s="89"/>
      <c r="CXO18" s="89"/>
      <c r="CXP18" s="89"/>
      <c r="CXQ18" s="89"/>
      <c r="CXR18" s="89"/>
      <c r="CXS18" s="89"/>
      <c r="CXT18" s="89"/>
      <c r="CXU18" s="89"/>
      <c r="CXV18" s="89"/>
      <c r="CXW18" s="89"/>
      <c r="CXX18" s="89"/>
      <c r="CXY18" s="89"/>
      <c r="CXZ18" s="89"/>
      <c r="CYA18" s="89"/>
      <c r="CYB18" s="89"/>
      <c r="CYC18" s="89"/>
      <c r="CYD18" s="89"/>
      <c r="CYE18" s="89"/>
      <c r="CYF18" s="89"/>
      <c r="CYG18" s="89"/>
      <c r="CYH18" s="89"/>
      <c r="CYI18" s="89"/>
      <c r="CYJ18" s="89"/>
      <c r="CYK18" s="89"/>
      <c r="CYL18" s="89"/>
      <c r="CYM18" s="89"/>
      <c r="CYN18" s="89"/>
      <c r="CYO18" s="89"/>
      <c r="CYP18" s="89"/>
      <c r="CYQ18" s="89"/>
      <c r="CYR18" s="89"/>
      <c r="CYS18" s="89"/>
      <c r="CYT18" s="89"/>
      <c r="CYU18" s="89"/>
      <c r="CYV18" s="89"/>
      <c r="CYW18" s="89"/>
      <c r="CYX18" s="89"/>
      <c r="CYY18" s="89"/>
      <c r="CYZ18" s="89"/>
      <c r="CZA18" s="89"/>
      <c r="CZB18" s="89"/>
      <c r="CZC18" s="89"/>
      <c r="CZD18" s="89"/>
      <c r="CZE18" s="89"/>
      <c r="CZF18" s="89"/>
      <c r="CZG18" s="89"/>
      <c r="CZH18" s="89"/>
      <c r="CZI18" s="89"/>
      <c r="CZJ18" s="89"/>
      <c r="CZK18" s="89"/>
      <c r="CZL18" s="89"/>
      <c r="CZM18" s="89"/>
      <c r="CZN18" s="89"/>
      <c r="CZO18" s="89"/>
      <c r="CZP18" s="89"/>
      <c r="CZQ18" s="89"/>
      <c r="CZR18" s="89"/>
      <c r="CZS18" s="89"/>
      <c r="CZT18" s="89"/>
      <c r="CZU18" s="89"/>
      <c r="CZV18" s="89"/>
      <c r="CZW18" s="89"/>
      <c r="CZX18" s="89"/>
      <c r="CZY18" s="89"/>
      <c r="CZZ18" s="89"/>
      <c r="DAA18" s="89"/>
      <c r="DAB18" s="89"/>
      <c r="DAC18" s="89"/>
      <c r="DAD18" s="89"/>
      <c r="DAE18" s="89"/>
      <c r="DAF18" s="89"/>
      <c r="DAG18" s="89"/>
      <c r="DAH18" s="89"/>
      <c r="DAI18" s="89"/>
      <c r="DAJ18" s="89"/>
      <c r="DAK18" s="89"/>
      <c r="DAL18" s="89"/>
      <c r="DAM18" s="89"/>
      <c r="DAN18" s="89"/>
      <c r="DAO18" s="89"/>
      <c r="DAP18" s="89"/>
      <c r="DAQ18" s="89"/>
      <c r="DAR18" s="89"/>
      <c r="DAS18" s="89"/>
      <c r="DAT18" s="89"/>
      <c r="DAU18" s="89"/>
      <c r="DAV18" s="89"/>
      <c r="DAW18" s="89"/>
      <c r="DAX18" s="89"/>
      <c r="DAY18" s="89"/>
      <c r="DAZ18" s="89"/>
      <c r="DBA18" s="89"/>
      <c r="DBB18" s="89"/>
      <c r="DBC18" s="89"/>
      <c r="DBD18" s="89"/>
      <c r="DBE18" s="89"/>
      <c r="DBF18" s="89"/>
      <c r="DBG18" s="89"/>
      <c r="DBH18" s="89"/>
      <c r="DBI18" s="89"/>
      <c r="DBJ18" s="89"/>
      <c r="DBK18" s="89"/>
      <c r="DBL18" s="89"/>
      <c r="DBM18" s="89"/>
      <c r="DBN18" s="89"/>
      <c r="DBO18" s="89"/>
      <c r="DBP18" s="89"/>
      <c r="DBQ18" s="89"/>
      <c r="DBR18" s="89"/>
      <c r="DBS18" s="89"/>
      <c r="DBT18" s="89"/>
      <c r="DBU18" s="89"/>
      <c r="DBV18" s="89"/>
      <c r="DBW18" s="89"/>
      <c r="DBX18" s="89"/>
      <c r="DBY18" s="89"/>
      <c r="DBZ18" s="89"/>
      <c r="DCA18" s="89"/>
      <c r="DCB18" s="89"/>
      <c r="DCC18" s="89"/>
      <c r="DCD18" s="89"/>
      <c r="DCE18" s="89"/>
      <c r="DCF18" s="89"/>
      <c r="DCG18" s="89"/>
      <c r="DCH18" s="89"/>
      <c r="DCI18" s="89"/>
      <c r="DCJ18" s="89"/>
      <c r="DCK18" s="89"/>
      <c r="DCL18" s="89"/>
      <c r="DCM18" s="89"/>
      <c r="DCN18" s="89"/>
      <c r="DCO18" s="89"/>
      <c r="DCP18" s="89"/>
      <c r="DCQ18" s="89"/>
      <c r="DCR18" s="89"/>
      <c r="DCS18" s="89"/>
      <c r="DCT18" s="89"/>
      <c r="DCU18" s="89"/>
      <c r="DCV18" s="89"/>
      <c r="DCW18" s="89"/>
      <c r="DCX18" s="89"/>
      <c r="DCY18" s="89"/>
      <c r="DCZ18" s="89"/>
      <c r="DDA18" s="89"/>
      <c r="DDB18" s="89"/>
      <c r="DDC18" s="89"/>
      <c r="DDD18" s="89"/>
      <c r="DDE18" s="89"/>
      <c r="DDF18" s="89"/>
      <c r="DDG18" s="89"/>
      <c r="DDH18" s="89"/>
      <c r="DDI18" s="89"/>
      <c r="DDJ18" s="89"/>
      <c r="DDK18" s="89"/>
      <c r="DDL18" s="89"/>
      <c r="DDM18" s="89"/>
      <c r="DDN18" s="89"/>
      <c r="DDO18" s="89"/>
      <c r="DDP18" s="89"/>
      <c r="DDQ18" s="89"/>
      <c r="DDR18" s="89"/>
      <c r="DDS18" s="89"/>
      <c r="DDT18" s="89"/>
      <c r="DDU18" s="89"/>
      <c r="DDV18" s="89"/>
      <c r="DDW18" s="89"/>
      <c r="DDX18" s="89"/>
      <c r="DDY18" s="89"/>
      <c r="DDZ18" s="89"/>
      <c r="DEA18" s="89"/>
      <c r="DEB18" s="89"/>
      <c r="DEC18" s="89"/>
      <c r="DED18" s="89"/>
      <c r="DEE18" s="89"/>
      <c r="DEF18" s="89"/>
      <c r="DEG18" s="89"/>
      <c r="DEH18" s="89"/>
      <c r="DEI18" s="89"/>
      <c r="DEJ18" s="89"/>
      <c r="DEK18" s="89"/>
      <c r="DEL18" s="89"/>
      <c r="DEM18" s="89"/>
      <c r="DEN18" s="89"/>
      <c r="DEO18" s="89"/>
      <c r="DEP18" s="89"/>
      <c r="DEQ18" s="89"/>
      <c r="DER18" s="89"/>
      <c r="DES18" s="89"/>
      <c r="DET18" s="89"/>
      <c r="DEU18" s="89"/>
      <c r="DEV18" s="89"/>
      <c r="DEW18" s="89"/>
      <c r="DEX18" s="89"/>
      <c r="DEY18" s="89"/>
      <c r="DEZ18" s="89"/>
      <c r="DFA18" s="89"/>
      <c r="DFB18" s="89"/>
      <c r="DFC18" s="89"/>
      <c r="DFD18" s="89"/>
      <c r="DFE18" s="89"/>
      <c r="DFF18" s="89"/>
      <c r="DFG18" s="89"/>
      <c r="DFH18" s="89"/>
      <c r="DFI18" s="89"/>
      <c r="DFJ18" s="89"/>
      <c r="DFK18" s="89"/>
      <c r="DFL18" s="89"/>
      <c r="DFM18" s="89"/>
      <c r="DFN18" s="89"/>
      <c r="DFO18" s="89"/>
      <c r="DFP18" s="89"/>
      <c r="DFQ18" s="89"/>
      <c r="DFR18" s="89"/>
      <c r="DFS18" s="89"/>
      <c r="DFT18" s="89"/>
      <c r="DFU18" s="89"/>
      <c r="DFV18" s="89"/>
      <c r="DFW18" s="89"/>
      <c r="DFX18" s="89"/>
      <c r="DFY18" s="89"/>
      <c r="DFZ18" s="89"/>
      <c r="DGA18" s="89"/>
      <c r="DGB18" s="89"/>
      <c r="DGC18" s="89"/>
      <c r="DGD18" s="89"/>
      <c r="DGE18" s="89"/>
      <c r="DGF18" s="89"/>
      <c r="DGG18" s="89"/>
      <c r="DGH18" s="89"/>
      <c r="DGI18" s="89"/>
      <c r="DGJ18" s="89"/>
      <c r="DGK18" s="89"/>
      <c r="DGL18" s="89"/>
      <c r="DGM18" s="89"/>
      <c r="DGN18" s="89"/>
      <c r="DGO18" s="89"/>
      <c r="DGP18" s="89"/>
      <c r="DGQ18" s="89"/>
      <c r="DGR18" s="89"/>
      <c r="DGS18" s="89"/>
      <c r="DGT18" s="89"/>
      <c r="DGU18" s="89"/>
      <c r="DGV18" s="89"/>
      <c r="DGW18" s="89"/>
      <c r="DGX18" s="89"/>
      <c r="DGY18" s="89"/>
      <c r="DGZ18" s="89"/>
      <c r="DHA18" s="89"/>
      <c r="DHB18" s="89"/>
      <c r="DHC18" s="89"/>
      <c r="DHD18" s="89"/>
      <c r="DHE18" s="89"/>
      <c r="DHF18" s="89"/>
      <c r="DHG18" s="89"/>
      <c r="DHH18" s="89"/>
      <c r="DHI18" s="89"/>
      <c r="DHJ18" s="89"/>
      <c r="DHK18" s="89"/>
      <c r="DHL18" s="89"/>
      <c r="DHM18" s="89"/>
      <c r="DHN18" s="89"/>
      <c r="DHO18" s="89"/>
      <c r="DHP18" s="89"/>
      <c r="DHQ18" s="89"/>
      <c r="DHR18" s="89"/>
      <c r="DHS18" s="89"/>
      <c r="DHT18" s="89"/>
      <c r="DHU18" s="89"/>
      <c r="DHV18" s="89"/>
      <c r="DHW18" s="89"/>
      <c r="DHX18" s="89"/>
      <c r="DHY18" s="89"/>
      <c r="DHZ18" s="89"/>
      <c r="DIA18" s="89"/>
      <c r="DIB18" s="89"/>
      <c r="DIC18" s="89"/>
      <c r="DID18" s="89"/>
      <c r="DIE18" s="89"/>
      <c r="DIF18" s="89"/>
      <c r="DIG18" s="89"/>
      <c r="DIH18" s="89"/>
      <c r="DII18" s="89"/>
      <c r="DIJ18" s="89"/>
      <c r="DIK18" s="89"/>
      <c r="DIL18" s="89"/>
      <c r="DIM18" s="89"/>
      <c r="DIN18" s="89"/>
      <c r="DIO18" s="89"/>
      <c r="DIP18" s="89"/>
      <c r="DIQ18" s="89"/>
      <c r="DIR18" s="89"/>
      <c r="DIS18" s="89"/>
      <c r="DIT18" s="89"/>
      <c r="DIU18" s="89"/>
      <c r="DIV18" s="89"/>
      <c r="DIW18" s="89"/>
      <c r="DIX18" s="89"/>
      <c r="DIY18" s="89"/>
      <c r="DIZ18" s="89"/>
      <c r="DJA18" s="89"/>
      <c r="DJB18" s="89"/>
      <c r="DJC18" s="89"/>
      <c r="DJD18" s="89"/>
      <c r="DJE18" s="89"/>
      <c r="DJF18" s="89"/>
      <c r="DJG18" s="89"/>
      <c r="DJH18" s="89"/>
      <c r="DJI18" s="89"/>
      <c r="DJJ18" s="89"/>
      <c r="DJK18" s="89"/>
      <c r="DJL18" s="89"/>
      <c r="DJM18" s="89"/>
      <c r="DJN18" s="89"/>
      <c r="DJO18" s="89"/>
      <c r="DJP18" s="89"/>
      <c r="DJQ18" s="89"/>
      <c r="DJR18" s="89"/>
      <c r="DJS18" s="89"/>
      <c r="DJT18" s="89"/>
      <c r="DJU18" s="89"/>
      <c r="DJV18" s="89"/>
      <c r="DJW18" s="89"/>
      <c r="DJX18" s="89"/>
      <c r="DJY18" s="89"/>
      <c r="DJZ18" s="89"/>
      <c r="DKA18" s="89"/>
      <c r="DKB18" s="89"/>
      <c r="DKC18" s="89"/>
      <c r="DKD18" s="89"/>
      <c r="DKE18" s="89"/>
      <c r="DKF18" s="89"/>
      <c r="DKG18" s="89"/>
      <c r="DKH18" s="89"/>
      <c r="DKI18" s="89"/>
      <c r="DKJ18" s="89"/>
      <c r="DKK18" s="89"/>
      <c r="DKL18" s="89"/>
      <c r="DKM18" s="89"/>
      <c r="DKN18" s="89"/>
      <c r="DKO18" s="89"/>
      <c r="DKP18" s="89"/>
      <c r="DKQ18" s="89"/>
      <c r="DKR18" s="89"/>
      <c r="DKS18" s="89"/>
      <c r="DKT18" s="89"/>
      <c r="DKU18" s="89"/>
      <c r="DKV18" s="89"/>
      <c r="DKW18" s="89"/>
      <c r="DKX18" s="89"/>
      <c r="DKY18" s="89"/>
      <c r="DKZ18" s="89"/>
      <c r="DLA18" s="89"/>
      <c r="DLB18" s="89"/>
      <c r="DLC18" s="89"/>
      <c r="DLD18" s="89"/>
      <c r="DLE18" s="89"/>
      <c r="DLF18" s="89"/>
      <c r="DLG18" s="89"/>
      <c r="DLH18" s="89"/>
      <c r="DLI18" s="89"/>
      <c r="DLJ18" s="89"/>
      <c r="DLK18" s="89"/>
      <c r="DLL18" s="89"/>
      <c r="DLM18" s="89"/>
      <c r="DLN18" s="89"/>
      <c r="DLO18" s="89"/>
      <c r="DLP18" s="89"/>
      <c r="DLQ18" s="89"/>
      <c r="DLR18" s="89"/>
      <c r="DLS18" s="89"/>
      <c r="DLT18" s="89"/>
      <c r="DLU18" s="89"/>
      <c r="DLV18" s="89"/>
      <c r="DLW18" s="89"/>
      <c r="DLX18" s="89"/>
      <c r="DLY18" s="89"/>
      <c r="DLZ18" s="89"/>
      <c r="DMA18" s="89"/>
      <c r="DMB18" s="89"/>
      <c r="DMC18" s="89"/>
      <c r="DMD18" s="89"/>
      <c r="DME18" s="89"/>
      <c r="DMF18" s="89"/>
      <c r="DMG18" s="89"/>
      <c r="DMH18" s="89"/>
      <c r="DMI18" s="89"/>
      <c r="DMJ18" s="89"/>
      <c r="DMK18" s="89"/>
      <c r="DML18" s="89"/>
      <c r="DMM18" s="89"/>
      <c r="DMN18" s="89"/>
      <c r="DMO18" s="89"/>
      <c r="DMP18" s="89"/>
      <c r="DMQ18" s="89"/>
      <c r="DMR18" s="89"/>
      <c r="DMS18" s="89"/>
      <c r="DMT18" s="89"/>
      <c r="DMU18" s="89"/>
      <c r="DMV18" s="89"/>
      <c r="DMW18" s="89"/>
      <c r="DMX18" s="89"/>
      <c r="DMY18" s="89"/>
      <c r="DMZ18" s="89"/>
      <c r="DNA18" s="89"/>
      <c r="DNB18" s="89"/>
      <c r="DNC18" s="89"/>
      <c r="DND18" s="89"/>
      <c r="DNE18" s="89"/>
      <c r="DNF18" s="89"/>
      <c r="DNG18" s="89"/>
      <c r="DNH18" s="89"/>
      <c r="DNI18" s="89"/>
      <c r="DNJ18" s="89"/>
      <c r="DNK18" s="89"/>
      <c r="DNL18" s="89"/>
      <c r="DNM18" s="89"/>
      <c r="DNN18" s="89"/>
      <c r="DNO18" s="89"/>
      <c r="DNP18" s="89"/>
      <c r="DNQ18" s="89"/>
      <c r="DNR18" s="89"/>
      <c r="DNS18" s="89"/>
      <c r="DNT18" s="89"/>
      <c r="DNU18" s="89"/>
      <c r="DNV18" s="89"/>
      <c r="DNW18" s="89"/>
      <c r="DNX18" s="89"/>
      <c r="DNY18" s="89"/>
      <c r="DNZ18" s="89"/>
      <c r="DOA18" s="89"/>
      <c r="DOB18" s="89"/>
      <c r="DOC18" s="89"/>
      <c r="DOD18" s="89"/>
      <c r="DOE18" s="89"/>
      <c r="DOF18" s="89"/>
      <c r="DOG18" s="89"/>
      <c r="DOH18" s="89"/>
      <c r="DOI18" s="89"/>
      <c r="DOJ18" s="89"/>
      <c r="DOK18" s="89"/>
      <c r="DOL18" s="89"/>
      <c r="DOM18" s="89"/>
      <c r="DON18" s="89"/>
      <c r="DOO18" s="89"/>
      <c r="DOP18" s="89"/>
      <c r="DOQ18" s="89"/>
      <c r="DOR18" s="89"/>
      <c r="DOS18" s="89"/>
      <c r="DOT18" s="89"/>
      <c r="DOU18" s="89"/>
      <c r="DOV18" s="89"/>
      <c r="DOW18" s="89"/>
      <c r="DOX18" s="89"/>
      <c r="DOY18" s="89"/>
      <c r="DOZ18" s="89"/>
      <c r="DPA18" s="89"/>
      <c r="DPB18" s="89"/>
      <c r="DPC18" s="89"/>
      <c r="DPD18" s="89"/>
      <c r="DPE18" s="89"/>
      <c r="DPF18" s="89"/>
      <c r="DPG18" s="89"/>
      <c r="DPH18" s="89"/>
      <c r="DPI18" s="89"/>
      <c r="DPJ18" s="89"/>
      <c r="DPK18" s="89"/>
      <c r="DPL18" s="89"/>
      <c r="DPM18" s="89"/>
      <c r="DPN18" s="89"/>
      <c r="DPO18" s="89"/>
      <c r="DPP18" s="89"/>
      <c r="DPQ18" s="89"/>
      <c r="DPR18" s="89"/>
      <c r="DPS18" s="89"/>
      <c r="DPT18" s="89"/>
      <c r="DPU18" s="89"/>
      <c r="DPV18" s="89"/>
      <c r="DPW18" s="89"/>
      <c r="DPX18" s="89"/>
      <c r="DPY18" s="89"/>
      <c r="DPZ18" s="89"/>
      <c r="DQA18" s="89"/>
      <c r="DQB18" s="89"/>
      <c r="DQC18" s="89"/>
      <c r="DQD18" s="89"/>
      <c r="DQE18" s="89"/>
      <c r="DQF18" s="89"/>
      <c r="DQG18" s="89"/>
      <c r="DQH18" s="89"/>
      <c r="DQI18" s="89"/>
      <c r="DQJ18" s="89"/>
      <c r="DQK18" s="89"/>
      <c r="DQL18" s="89"/>
      <c r="DQM18" s="89"/>
      <c r="DQN18" s="89"/>
      <c r="DQO18" s="89"/>
      <c r="DQP18" s="89"/>
      <c r="DQQ18" s="89"/>
      <c r="DQR18" s="89"/>
      <c r="DQS18" s="89"/>
      <c r="DQT18" s="89"/>
      <c r="DQU18" s="89"/>
      <c r="DQV18" s="89"/>
      <c r="DQW18" s="89"/>
      <c r="DQX18" s="89"/>
      <c r="DQY18" s="89"/>
      <c r="DQZ18" s="89"/>
      <c r="DRA18" s="89"/>
      <c r="DRB18" s="89"/>
      <c r="DRC18" s="89"/>
      <c r="DRD18" s="89"/>
      <c r="DRE18" s="89"/>
      <c r="DRF18" s="89"/>
      <c r="DRG18" s="89"/>
      <c r="DRH18" s="89"/>
      <c r="DRI18" s="89"/>
      <c r="DRJ18" s="89"/>
      <c r="DRK18" s="89"/>
      <c r="DRL18" s="89"/>
      <c r="DRM18" s="89"/>
      <c r="DRN18" s="89"/>
      <c r="DRO18" s="89"/>
      <c r="DRP18" s="89"/>
      <c r="DRQ18" s="89"/>
      <c r="DRR18" s="89"/>
      <c r="DRS18" s="89"/>
      <c r="DRT18" s="89"/>
      <c r="DRU18" s="89"/>
      <c r="DRV18" s="89"/>
      <c r="DRW18" s="89"/>
      <c r="DRX18" s="89"/>
      <c r="DRY18" s="89"/>
      <c r="DRZ18" s="89"/>
      <c r="DSA18" s="89"/>
      <c r="DSB18" s="89"/>
      <c r="DSC18" s="89"/>
      <c r="DSD18" s="89"/>
      <c r="DSE18" s="89"/>
      <c r="DSF18" s="89"/>
      <c r="DSG18" s="89"/>
      <c r="DSH18" s="89"/>
      <c r="DSI18" s="89"/>
      <c r="DSJ18" s="89"/>
      <c r="DSK18" s="89"/>
      <c r="DSL18" s="89"/>
      <c r="DSM18" s="89"/>
      <c r="DSN18" s="89"/>
      <c r="DSO18" s="89"/>
      <c r="DSP18" s="89"/>
      <c r="DSQ18" s="89"/>
      <c r="DSR18" s="89"/>
      <c r="DSS18" s="89"/>
      <c r="DST18" s="89"/>
      <c r="DSU18" s="89"/>
      <c r="DSV18" s="89"/>
      <c r="DSW18" s="89"/>
      <c r="DSX18" s="89"/>
      <c r="DSY18" s="89"/>
      <c r="DSZ18" s="89"/>
      <c r="DTA18" s="89"/>
      <c r="DTB18" s="89"/>
      <c r="DTC18" s="89"/>
      <c r="DTD18" s="89"/>
      <c r="DTE18" s="89"/>
      <c r="DTF18" s="89"/>
      <c r="DTG18" s="89"/>
      <c r="DTH18" s="89"/>
      <c r="DTI18" s="89"/>
      <c r="DTJ18" s="89"/>
      <c r="DTK18" s="89"/>
      <c r="DTL18" s="89"/>
      <c r="DTM18" s="89"/>
      <c r="DTN18" s="89"/>
      <c r="DTO18" s="89"/>
      <c r="DTP18" s="89"/>
      <c r="DTQ18" s="89"/>
      <c r="DTR18" s="89"/>
      <c r="DTS18" s="89"/>
      <c r="DTT18" s="89"/>
      <c r="DTU18" s="89"/>
      <c r="DTV18" s="89"/>
      <c r="DTW18" s="89"/>
      <c r="DTX18" s="89"/>
      <c r="DTY18" s="89"/>
      <c r="DTZ18" s="89"/>
      <c r="DUA18" s="89"/>
      <c r="DUB18" s="89"/>
      <c r="DUC18" s="89"/>
      <c r="DUD18" s="89"/>
      <c r="DUE18" s="89"/>
      <c r="DUF18" s="89"/>
      <c r="DUG18" s="89"/>
      <c r="DUH18" s="89"/>
      <c r="DUI18" s="89"/>
      <c r="DUJ18" s="89"/>
      <c r="DUK18" s="89"/>
      <c r="DUL18" s="89"/>
      <c r="DUM18" s="89"/>
      <c r="DUN18" s="89"/>
      <c r="DUO18" s="89"/>
      <c r="DUP18" s="89"/>
      <c r="DUQ18" s="89"/>
      <c r="DUR18" s="89"/>
      <c r="DUS18" s="89"/>
      <c r="DUT18" s="89"/>
      <c r="DUU18" s="89"/>
      <c r="DUV18" s="89"/>
      <c r="DUW18" s="89"/>
      <c r="DUX18" s="89"/>
      <c r="DUY18" s="89"/>
      <c r="DUZ18" s="89"/>
      <c r="DVA18" s="89"/>
      <c r="DVB18" s="89"/>
      <c r="DVC18" s="89"/>
      <c r="DVD18" s="89"/>
      <c r="DVE18" s="89"/>
      <c r="DVF18" s="89"/>
      <c r="DVG18" s="89"/>
      <c r="DVH18" s="89"/>
      <c r="DVI18" s="89"/>
      <c r="DVJ18" s="89"/>
      <c r="DVK18" s="89"/>
      <c r="DVL18" s="89"/>
      <c r="DVM18" s="89"/>
      <c r="DVN18" s="89"/>
      <c r="DVO18" s="89"/>
      <c r="DVP18" s="89"/>
      <c r="DVQ18" s="89"/>
      <c r="DVR18" s="89"/>
      <c r="DVS18" s="89"/>
      <c r="DVT18" s="89"/>
      <c r="DVU18" s="89"/>
      <c r="DVV18" s="89"/>
      <c r="DVW18" s="89"/>
      <c r="DVX18" s="89"/>
      <c r="DVY18" s="89"/>
      <c r="DVZ18" s="89"/>
      <c r="DWA18" s="89"/>
      <c r="DWB18" s="89"/>
      <c r="DWC18" s="89"/>
      <c r="DWD18" s="89"/>
      <c r="DWE18" s="89"/>
      <c r="DWF18" s="89"/>
      <c r="DWG18" s="89"/>
      <c r="DWH18" s="89"/>
      <c r="DWI18" s="89"/>
      <c r="DWJ18" s="89"/>
      <c r="DWK18" s="89"/>
      <c r="DWL18" s="89"/>
      <c r="DWM18" s="89"/>
      <c r="DWN18" s="89"/>
      <c r="DWO18" s="89"/>
      <c r="DWP18" s="89"/>
      <c r="DWQ18" s="89"/>
      <c r="DWR18" s="89"/>
      <c r="DWS18" s="89"/>
      <c r="DWT18" s="89"/>
      <c r="DWU18" s="89"/>
      <c r="DWV18" s="89"/>
      <c r="DWW18" s="89"/>
      <c r="DWX18" s="89"/>
      <c r="DWY18" s="89"/>
      <c r="DWZ18" s="89"/>
      <c r="DXA18" s="89"/>
      <c r="DXB18" s="89"/>
      <c r="DXC18" s="89"/>
      <c r="DXD18" s="89"/>
      <c r="DXE18" s="89"/>
      <c r="DXF18" s="89"/>
      <c r="DXG18" s="89"/>
      <c r="DXH18" s="89"/>
      <c r="DXI18" s="89"/>
      <c r="DXJ18" s="89"/>
      <c r="DXK18" s="89"/>
      <c r="DXL18" s="89"/>
      <c r="DXM18" s="89"/>
      <c r="DXN18" s="89"/>
      <c r="DXO18" s="89"/>
      <c r="DXP18" s="89"/>
      <c r="DXQ18" s="89"/>
      <c r="DXR18" s="89"/>
      <c r="DXS18" s="89"/>
      <c r="DXT18" s="89"/>
      <c r="DXU18" s="89"/>
      <c r="DXV18" s="89"/>
      <c r="DXW18" s="89"/>
      <c r="DXX18" s="89"/>
      <c r="DXY18" s="89"/>
      <c r="DXZ18" s="89"/>
      <c r="DYA18" s="89"/>
      <c r="DYB18" s="89"/>
      <c r="DYC18" s="89"/>
      <c r="DYD18" s="89"/>
      <c r="DYE18" s="89"/>
      <c r="DYF18" s="89"/>
      <c r="DYG18" s="89"/>
      <c r="DYH18" s="89"/>
      <c r="DYI18" s="89"/>
      <c r="DYJ18" s="89"/>
      <c r="DYK18" s="89"/>
      <c r="DYL18" s="89"/>
      <c r="DYM18" s="89"/>
      <c r="DYN18" s="89"/>
      <c r="DYO18" s="89"/>
      <c r="DYP18" s="89"/>
      <c r="DYQ18" s="89"/>
      <c r="DYR18" s="89"/>
      <c r="DYS18" s="89"/>
      <c r="DYT18" s="89"/>
      <c r="DYU18" s="89"/>
      <c r="DYV18" s="89"/>
      <c r="DYW18" s="89"/>
      <c r="DYX18" s="89"/>
      <c r="DYY18" s="89"/>
      <c r="DYZ18" s="89"/>
      <c r="DZA18" s="89"/>
      <c r="DZB18" s="89"/>
      <c r="DZC18" s="89"/>
      <c r="DZD18" s="89"/>
      <c r="DZE18" s="89"/>
      <c r="DZF18" s="89"/>
      <c r="DZG18" s="89"/>
      <c r="DZH18" s="89"/>
      <c r="DZI18" s="89"/>
      <c r="DZJ18" s="89"/>
      <c r="DZK18" s="89"/>
      <c r="DZL18" s="89"/>
      <c r="DZM18" s="89"/>
      <c r="DZN18" s="89"/>
      <c r="DZO18" s="89"/>
      <c r="DZP18" s="89"/>
      <c r="DZQ18" s="89"/>
      <c r="DZR18" s="89"/>
      <c r="DZS18" s="89"/>
      <c r="DZT18" s="89"/>
      <c r="DZU18" s="89"/>
      <c r="DZV18" s="89"/>
      <c r="DZW18" s="89"/>
      <c r="DZX18" s="89"/>
      <c r="DZY18" s="89"/>
      <c r="DZZ18" s="89"/>
      <c r="EAA18" s="89"/>
      <c r="EAB18" s="89"/>
      <c r="EAC18" s="89"/>
      <c r="EAD18" s="89"/>
      <c r="EAE18" s="89"/>
      <c r="EAF18" s="89"/>
      <c r="EAG18" s="89"/>
      <c r="EAH18" s="89"/>
      <c r="EAI18" s="89"/>
      <c r="EAJ18" s="89"/>
      <c r="EAK18" s="89"/>
      <c r="EAL18" s="89"/>
      <c r="EAM18" s="89"/>
      <c r="EAN18" s="89"/>
      <c r="EAO18" s="89"/>
      <c r="EAP18" s="89"/>
      <c r="EAQ18" s="89"/>
      <c r="EAR18" s="89"/>
      <c r="EAS18" s="89"/>
      <c r="EAT18" s="89"/>
      <c r="EAU18" s="89"/>
      <c r="EAV18" s="89"/>
      <c r="EAW18" s="89"/>
      <c r="EAX18" s="89"/>
      <c r="EAY18" s="89"/>
      <c r="EAZ18" s="89"/>
      <c r="EBA18" s="89"/>
      <c r="EBB18" s="89"/>
      <c r="EBC18" s="89"/>
      <c r="EBD18" s="89"/>
      <c r="EBE18" s="89"/>
      <c r="EBF18" s="89"/>
      <c r="EBG18" s="89"/>
      <c r="EBH18" s="89"/>
      <c r="EBI18" s="89"/>
      <c r="EBJ18" s="89"/>
      <c r="EBK18" s="89"/>
      <c r="EBL18" s="89"/>
      <c r="EBM18" s="89"/>
      <c r="EBN18" s="89"/>
      <c r="EBO18" s="89"/>
      <c r="EBP18" s="89"/>
      <c r="EBQ18" s="89"/>
      <c r="EBR18" s="89"/>
      <c r="EBS18" s="89"/>
      <c r="EBT18" s="89"/>
      <c r="EBU18" s="89"/>
      <c r="EBV18" s="89"/>
      <c r="EBW18" s="89"/>
      <c r="EBX18" s="89"/>
      <c r="EBY18" s="89"/>
      <c r="EBZ18" s="89"/>
      <c r="ECA18" s="89"/>
      <c r="ECB18" s="89"/>
      <c r="ECC18" s="89"/>
      <c r="ECD18" s="89"/>
      <c r="ECE18" s="89"/>
      <c r="ECF18" s="89"/>
      <c r="ECG18" s="89"/>
      <c r="ECH18" s="89"/>
      <c r="ECI18" s="89"/>
      <c r="ECJ18" s="89"/>
      <c r="ECK18" s="89"/>
      <c r="ECL18" s="89"/>
      <c r="ECM18" s="89"/>
      <c r="ECN18" s="89"/>
      <c r="ECO18" s="89"/>
      <c r="ECP18" s="89"/>
      <c r="ECQ18" s="89"/>
      <c r="ECR18" s="89"/>
      <c r="ECS18" s="89"/>
      <c r="ECT18" s="89"/>
      <c r="ECU18" s="89"/>
      <c r="ECV18" s="89"/>
      <c r="ECW18" s="89"/>
      <c r="ECX18" s="89"/>
      <c r="ECY18" s="89"/>
      <c r="ECZ18" s="89"/>
      <c r="EDA18" s="89"/>
      <c r="EDB18" s="89"/>
      <c r="EDC18" s="89"/>
      <c r="EDD18" s="89"/>
      <c r="EDE18" s="89"/>
      <c r="EDF18" s="89"/>
      <c r="EDG18" s="89"/>
      <c r="EDH18" s="89"/>
      <c r="EDI18" s="89"/>
      <c r="EDJ18" s="89"/>
      <c r="EDK18" s="89"/>
      <c r="EDL18" s="89"/>
      <c r="EDM18" s="89"/>
      <c r="EDN18" s="89"/>
      <c r="EDO18" s="89"/>
      <c r="EDP18" s="89"/>
      <c r="EDQ18" s="89"/>
      <c r="EDR18" s="89"/>
      <c r="EDS18" s="89"/>
      <c r="EDT18" s="89"/>
      <c r="EDU18" s="89"/>
      <c r="EDV18" s="89"/>
      <c r="EDW18" s="89"/>
      <c r="EDX18" s="89"/>
      <c r="EDY18" s="89"/>
      <c r="EDZ18" s="89"/>
      <c r="EEA18" s="89"/>
      <c r="EEB18" s="89"/>
      <c r="EEC18" s="89"/>
      <c r="EED18" s="89"/>
      <c r="EEE18" s="89"/>
      <c r="EEF18" s="89"/>
      <c r="EEG18" s="89"/>
      <c r="EEH18" s="89"/>
      <c r="EEI18" s="89"/>
      <c r="EEJ18" s="89"/>
      <c r="EEK18" s="89"/>
      <c r="EEL18" s="89"/>
      <c r="EEM18" s="89"/>
      <c r="EEN18" s="89"/>
      <c r="EEO18" s="89"/>
      <c r="EEP18" s="89"/>
      <c r="EEQ18" s="89"/>
      <c r="EER18" s="89"/>
      <c r="EES18" s="89"/>
      <c r="EET18" s="89"/>
      <c r="EEU18" s="89"/>
      <c r="EEV18" s="89"/>
      <c r="EEW18" s="89"/>
      <c r="EEX18" s="89"/>
      <c r="EEY18" s="89"/>
      <c r="EEZ18" s="89"/>
      <c r="EFA18" s="89"/>
      <c r="EFB18" s="89"/>
      <c r="EFC18" s="89"/>
      <c r="EFD18" s="89"/>
      <c r="EFE18" s="89"/>
      <c r="EFF18" s="89"/>
      <c r="EFG18" s="89"/>
      <c r="EFH18" s="89"/>
      <c r="EFI18" s="89"/>
      <c r="EFJ18" s="89"/>
      <c r="EFK18" s="89"/>
      <c r="EFL18" s="89"/>
      <c r="EFM18" s="89"/>
      <c r="EFN18" s="89"/>
      <c r="EFO18" s="89"/>
      <c r="EFP18" s="89"/>
      <c r="EFQ18" s="89"/>
      <c r="EFR18" s="89"/>
      <c r="EFS18" s="89"/>
      <c r="EFT18" s="89"/>
      <c r="EFU18" s="89"/>
      <c r="EFV18" s="89"/>
      <c r="EFW18" s="89"/>
      <c r="EFX18" s="89"/>
      <c r="EFY18" s="89"/>
      <c r="EFZ18" s="89"/>
      <c r="EGA18" s="89"/>
      <c r="EGB18" s="89"/>
      <c r="EGC18" s="89"/>
      <c r="EGD18" s="89"/>
      <c r="EGE18" s="89"/>
      <c r="EGF18" s="89"/>
      <c r="EGG18" s="89"/>
      <c r="EGH18" s="89"/>
      <c r="EGI18" s="89"/>
      <c r="EGJ18" s="89"/>
      <c r="EGK18" s="89"/>
      <c r="EGL18" s="89"/>
      <c r="EGM18" s="89"/>
      <c r="EGN18" s="89"/>
      <c r="EGO18" s="89"/>
      <c r="EGP18" s="89"/>
      <c r="EGQ18" s="89"/>
      <c r="EGR18" s="89"/>
      <c r="EGS18" s="89"/>
      <c r="EGT18" s="89"/>
      <c r="EGU18" s="89"/>
      <c r="EGV18" s="89"/>
      <c r="EGW18" s="89"/>
      <c r="EGX18" s="89"/>
      <c r="EGY18" s="89"/>
      <c r="EGZ18" s="89"/>
      <c r="EHA18" s="89"/>
      <c r="EHB18" s="89"/>
      <c r="EHC18" s="89"/>
      <c r="EHD18" s="89"/>
      <c r="EHE18" s="89"/>
      <c r="EHF18" s="89"/>
      <c r="EHG18" s="89"/>
      <c r="EHH18" s="89"/>
      <c r="EHI18" s="89"/>
      <c r="EHJ18" s="89"/>
      <c r="EHK18" s="89"/>
      <c r="EHL18" s="89"/>
      <c r="EHM18" s="89"/>
      <c r="EHN18" s="89"/>
      <c r="EHO18" s="89"/>
      <c r="EHP18" s="89"/>
      <c r="EHQ18" s="89"/>
      <c r="EHR18" s="89"/>
      <c r="EHS18" s="89"/>
      <c r="EHT18" s="89"/>
      <c r="EHU18" s="89"/>
      <c r="EHV18" s="89"/>
      <c r="EHW18" s="89"/>
      <c r="EHX18" s="89"/>
      <c r="EHY18" s="89"/>
      <c r="EHZ18" s="89"/>
      <c r="EIA18" s="89"/>
      <c r="EIB18" s="89"/>
      <c r="EIC18" s="89"/>
      <c r="EID18" s="89"/>
      <c r="EIE18" s="89"/>
      <c r="EIF18" s="89"/>
      <c r="EIG18" s="89"/>
      <c r="EIH18" s="89"/>
      <c r="EII18" s="89"/>
      <c r="EIJ18" s="89"/>
      <c r="EIK18" s="89"/>
      <c r="EIL18" s="89"/>
      <c r="EIM18" s="89"/>
      <c r="EIN18" s="89"/>
      <c r="EIO18" s="89"/>
      <c r="EIP18" s="89"/>
      <c r="EIQ18" s="89"/>
      <c r="EIR18" s="89"/>
      <c r="EIS18" s="89"/>
      <c r="EIT18" s="89"/>
      <c r="EIU18" s="89"/>
      <c r="EIV18" s="89"/>
      <c r="EIW18" s="89"/>
      <c r="EIX18" s="89"/>
      <c r="EIY18" s="89"/>
      <c r="EIZ18" s="89"/>
      <c r="EJA18" s="89"/>
      <c r="EJB18" s="89"/>
      <c r="EJC18" s="89"/>
      <c r="EJD18" s="89"/>
      <c r="EJE18" s="89"/>
      <c r="EJF18" s="89"/>
      <c r="EJG18" s="89"/>
      <c r="EJH18" s="89"/>
      <c r="EJI18" s="89"/>
      <c r="EJJ18" s="89"/>
      <c r="EJK18" s="89"/>
      <c r="EJL18" s="89"/>
      <c r="EJM18" s="89"/>
      <c r="EJN18" s="89"/>
      <c r="EJO18" s="89"/>
      <c r="EJP18" s="89"/>
      <c r="EJQ18" s="89"/>
      <c r="EJR18" s="89"/>
      <c r="EJS18" s="89"/>
      <c r="EJT18" s="89"/>
      <c r="EJU18" s="89"/>
      <c r="EJV18" s="89"/>
      <c r="EJW18" s="89"/>
      <c r="EJX18" s="89"/>
      <c r="EJY18" s="89"/>
      <c r="EJZ18" s="89"/>
      <c r="EKA18" s="89"/>
      <c r="EKB18" s="89"/>
      <c r="EKC18" s="89"/>
      <c r="EKD18" s="89"/>
      <c r="EKE18" s="89"/>
      <c r="EKF18" s="89"/>
      <c r="EKG18" s="89"/>
      <c r="EKH18" s="89"/>
      <c r="EKI18" s="89"/>
      <c r="EKJ18" s="89"/>
      <c r="EKK18" s="89"/>
      <c r="EKL18" s="89"/>
      <c r="EKM18" s="89"/>
      <c r="EKN18" s="89"/>
      <c r="EKO18" s="89"/>
      <c r="EKP18" s="89"/>
      <c r="EKQ18" s="89"/>
      <c r="EKR18" s="89"/>
      <c r="EKS18" s="89"/>
      <c r="EKT18" s="89"/>
      <c r="EKU18" s="89"/>
      <c r="EKV18" s="89"/>
      <c r="EKW18" s="89"/>
      <c r="EKX18" s="89"/>
      <c r="EKY18" s="89"/>
      <c r="EKZ18" s="89"/>
      <c r="ELA18" s="89"/>
      <c r="ELB18" s="89"/>
      <c r="ELC18" s="89"/>
      <c r="ELD18" s="89"/>
      <c r="ELE18" s="89"/>
      <c r="ELF18" s="89"/>
      <c r="ELG18" s="89"/>
      <c r="ELH18" s="89"/>
      <c r="ELI18" s="89"/>
      <c r="ELJ18" s="89"/>
      <c r="ELK18" s="89"/>
      <c r="ELL18" s="89"/>
      <c r="ELM18" s="89"/>
      <c r="ELN18" s="89"/>
      <c r="ELO18" s="89"/>
      <c r="ELP18" s="89"/>
      <c r="ELQ18" s="89"/>
      <c r="ELR18" s="89"/>
      <c r="ELS18" s="89"/>
      <c r="ELT18" s="89"/>
      <c r="ELU18" s="89"/>
      <c r="ELV18" s="89"/>
      <c r="ELW18" s="89"/>
      <c r="ELX18" s="89"/>
      <c r="ELY18" s="89"/>
      <c r="ELZ18" s="89"/>
      <c r="EMA18" s="89"/>
      <c r="EMB18" s="89"/>
      <c r="EMC18" s="89"/>
      <c r="EMD18" s="89"/>
      <c r="EME18" s="89"/>
      <c r="EMF18" s="89"/>
      <c r="EMG18" s="89"/>
      <c r="EMH18" s="89"/>
      <c r="EMI18" s="89"/>
      <c r="EMJ18" s="89"/>
      <c r="EMK18" s="89"/>
      <c r="EML18" s="89"/>
      <c r="EMM18" s="89"/>
      <c r="EMN18" s="89"/>
      <c r="EMO18" s="89"/>
      <c r="EMP18" s="89"/>
      <c r="EMQ18" s="89"/>
      <c r="EMR18" s="89"/>
      <c r="EMS18" s="89"/>
      <c r="EMT18" s="89"/>
      <c r="EMU18" s="89"/>
      <c r="EMV18" s="89"/>
      <c r="EMW18" s="89"/>
      <c r="EMX18" s="89"/>
      <c r="EMY18" s="89"/>
      <c r="EMZ18" s="89"/>
      <c r="ENA18" s="89"/>
      <c r="ENB18" s="89"/>
      <c r="ENC18" s="89"/>
      <c r="END18" s="89"/>
      <c r="ENE18" s="89"/>
      <c r="ENF18" s="89"/>
      <c r="ENG18" s="89"/>
      <c r="ENH18" s="89"/>
      <c r="ENI18" s="89"/>
      <c r="ENJ18" s="89"/>
      <c r="ENK18" s="89"/>
      <c r="ENL18" s="89"/>
      <c r="ENM18" s="89"/>
      <c r="ENN18" s="89"/>
      <c r="ENO18" s="89"/>
      <c r="ENP18" s="89"/>
      <c r="ENQ18" s="89"/>
      <c r="ENR18" s="89"/>
      <c r="ENS18" s="89"/>
      <c r="ENT18" s="89"/>
      <c r="ENU18" s="89"/>
      <c r="ENV18" s="89"/>
      <c r="ENW18" s="89"/>
      <c r="ENX18" s="89"/>
      <c r="ENY18" s="89"/>
      <c r="ENZ18" s="89"/>
      <c r="EOA18" s="89"/>
      <c r="EOB18" s="89"/>
      <c r="EOC18" s="89"/>
      <c r="EOD18" s="89"/>
      <c r="EOE18" s="89"/>
      <c r="EOF18" s="89"/>
      <c r="EOG18" s="89"/>
      <c r="EOH18" s="89"/>
      <c r="EOI18" s="89"/>
      <c r="EOJ18" s="89"/>
      <c r="EOK18" s="89"/>
      <c r="EOL18" s="89"/>
      <c r="EOM18" s="89"/>
      <c r="EON18" s="89"/>
      <c r="EOO18" s="89"/>
      <c r="EOP18" s="89"/>
      <c r="EOQ18" s="89"/>
      <c r="EOR18" s="89"/>
      <c r="EOS18" s="89"/>
      <c r="EOT18" s="89"/>
      <c r="EOU18" s="89"/>
      <c r="EOV18" s="89"/>
      <c r="EOW18" s="89"/>
      <c r="EOX18" s="89"/>
      <c r="EOY18" s="89"/>
      <c r="EOZ18" s="89"/>
      <c r="EPA18" s="89"/>
      <c r="EPB18" s="89"/>
      <c r="EPC18" s="89"/>
      <c r="EPD18" s="89"/>
      <c r="EPE18" s="89"/>
      <c r="EPF18" s="89"/>
      <c r="EPG18" s="89"/>
      <c r="EPH18" s="89"/>
      <c r="EPI18" s="89"/>
      <c r="EPJ18" s="89"/>
      <c r="EPK18" s="89"/>
      <c r="EPL18" s="89"/>
      <c r="EPM18" s="89"/>
      <c r="EPN18" s="89"/>
      <c r="EPO18" s="89"/>
      <c r="EPP18" s="89"/>
      <c r="EPQ18" s="89"/>
      <c r="EPR18" s="89"/>
      <c r="EPS18" s="89"/>
      <c r="EPT18" s="89"/>
      <c r="EPU18" s="89"/>
      <c r="EPV18" s="89"/>
      <c r="EPW18" s="89"/>
      <c r="EPX18" s="89"/>
      <c r="EPY18" s="89"/>
      <c r="EPZ18" s="89"/>
      <c r="EQA18" s="89"/>
      <c r="EQB18" s="89"/>
      <c r="EQC18" s="89"/>
      <c r="EQD18" s="89"/>
      <c r="EQE18" s="89"/>
      <c r="EQF18" s="89"/>
      <c r="EQG18" s="89"/>
      <c r="EQH18" s="89"/>
      <c r="EQI18" s="89"/>
      <c r="EQJ18" s="89"/>
      <c r="EQK18" s="89"/>
      <c r="EQL18" s="89"/>
      <c r="EQM18" s="89"/>
      <c r="EQN18" s="89"/>
      <c r="EQO18" s="89"/>
      <c r="EQP18" s="89"/>
      <c r="EQQ18" s="89"/>
      <c r="EQR18" s="89"/>
      <c r="EQS18" s="89"/>
      <c r="EQT18" s="89"/>
      <c r="EQU18" s="89"/>
      <c r="EQV18" s="89"/>
      <c r="EQW18" s="89"/>
      <c r="EQX18" s="89"/>
      <c r="EQY18" s="89"/>
      <c r="EQZ18" s="89"/>
      <c r="ERA18" s="89"/>
      <c r="ERB18" s="89"/>
      <c r="ERC18" s="89"/>
      <c r="ERD18" s="89"/>
      <c r="ERE18" s="89"/>
      <c r="ERF18" s="89"/>
      <c r="ERG18" s="89"/>
      <c r="ERH18" s="89"/>
      <c r="ERI18" s="89"/>
      <c r="ERJ18" s="89"/>
      <c r="ERK18" s="89"/>
      <c r="ERL18" s="89"/>
      <c r="ERM18" s="89"/>
      <c r="ERN18" s="89"/>
      <c r="ERO18" s="89"/>
      <c r="ERP18" s="89"/>
      <c r="ERQ18" s="89"/>
      <c r="ERR18" s="89"/>
      <c r="ERS18" s="89"/>
      <c r="ERT18" s="89"/>
      <c r="ERU18" s="89"/>
      <c r="ERV18" s="89"/>
      <c r="ERW18" s="89"/>
      <c r="ERX18" s="89"/>
      <c r="ERY18" s="89"/>
      <c r="ERZ18" s="89"/>
      <c r="ESA18" s="89"/>
      <c r="ESB18" s="89"/>
      <c r="ESC18" s="89"/>
      <c r="ESD18" s="89"/>
      <c r="ESE18" s="89"/>
      <c r="ESF18" s="89"/>
      <c r="ESG18" s="89"/>
      <c r="ESH18" s="89"/>
      <c r="ESI18" s="89"/>
      <c r="ESJ18" s="89"/>
      <c r="ESK18" s="89"/>
      <c r="ESL18" s="89"/>
      <c r="ESM18" s="89"/>
      <c r="ESN18" s="89"/>
      <c r="ESO18" s="89"/>
      <c r="ESP18" s="89"/>
      <c r="ESQ18" s="89"/>
      <c r="ESR18" s="89"/>
      <c r="ESS18" s="89"/>
      <c r="EST18" s="89"/>
      <c r="ESU18" s="89"/>
      <c r="ESV18" s="89"/>
      <c r="ESW18" s="89"/>
      <c r="ESX18" s="89"/>
      <c r="ESY18" s="89"/>
      <c r="ESZ18" s="89"/>
      <c r="ETA18" s="89"/>
      <c r="ETB18" s="89"/>
      <c r="ETC18" s="89"/>
      <c r="ETD18" s="89"/>
      <c r="ETE18" s="89"/>
      <c r="ETF18" s="89"/>
      <c r="ETG18" s="89"/>
      <c r="ETH18" s="89"/>
      <c r="ETI18" s="89"/>
      <c r="ETJ18" s="89"/>
      <c r="ETK18" s="89"/>
      <c r="ETL18" s="89"/>
      <c r="ETM18" s="89"/>
      <c r="ETN18" s="89"/>
      <c r="ETO18" s="89"/>
      <c r="ETP18" s="89"/>
      <c r="ETQ18" s="89"/>
      <c r="ETR18" s="89"/>
      <c r="ETS18" s="89"/>
      <c r="ETT18" s="89"/>
      <c r="ETU18" s="89"/>
      <c r="ETV18" s="89"/>
      <c r="ETW18" s="89"/>
      <c r="ETX18" s="89"/>
      <c r="ETY18" s="89"/>
      <c r="ETZ18" s="89"/>
      <c r="EUA18" s="89"/>
      <c r="EUB18" s="89"/>
      <c r="EUC18" s="89"/>
      <c r="EUD18" s="89"/>
      <c r="EUE18" s="89"/>
      <c r="EUF18" s="89"/>
      <c r="EUG18" s="89"/>
      <c r="EUH18" s="89"/>
      <c r="EUI18" s="89"/>
      <c r="EUJ18" s="89"/>
      <c r="EUK18" s="89"/>
      <c r="EUL18" s="89"/>
      <c r="EUM18" s="89"/>
      <c r="EUN18" s="89"/>
      <c r="EUO18" s="89"/>
      <c r="EUP18" s="89"/>
      <c r="EUQ18" s="89"/>
      <c r="EUR18" s="89"/>
      <c r="EUS18" s="89"/>
      <c r="EUT18" s="89"/>
      <c r="EUU18" s="89"/>
      <c r="EUV18" s="89"/>
      <c r="EUW18" s="89"/>
      <c r="EUX18" s="89"/>
      <c r="EUY18" s="89"/>
      <c r="EUZ18" s="89"/>
      <c r="EVA18" s="89"/>
      <c r="EVB18" s="89"/>
      <c r="EVC18" s="89"/>
      <c r="EVD18" s="89"/>
      <c r="EVE18" s="89"/>
      <c r="EVF18" s="89"/>
      <c r="EVG18" s="89"/>
      <c r="EVH18" s="89"/>
      <c r="EVI18" s="89"/>
      <c r="EVJ18" s="89"/>
      <c r="EVK18" s="89"/>
      <c r="EVL18" s="89"/>
      <c r="EVM18" s="89"/>
      <c r="EVN18" s="89"/>
      <c r="EVO18" s="89"/>
      <c r="EVP18" s="89"/>
      <c r="EVQ18" s="89"/>
      <c r="EVR18" s="89"/>
      <c r="EVS18" s="89"/>
      <c r="EVT18" s="89"/>
      <c r="EVU18" s="89"/>
      <c r="EVV18" s="89"/>
      <c r="EVW18" s="89"/>
      <c r="EVX18" s="89"/>
      <c r="EVY18" s="89"/>
      <c r="EVZ18" s="89"/>
      <c r="EWA18" s="89"/>
      <c r="EWB18" s="89"/>
      <c r="EWC18" s="89"/>
      <c r="EWD18" s="89"/>
      <c r="EWE18" s="89"/>
      <c r="EWF18" s="89"/>
      <c r="EWG18" s="89"/>
      <c r="EWH18" s="89"/>
      <c r="EWI18" s="89"/>
      <c r="EWJ18" s="89"/>
      <c r="EWK18" s="89"/>
      <c r="EWL18" s="89"/>
      <c r="EWM18" s="89"/>
      <c r="EWN18" s="89"/>
      <c r="EWO18" s="89"/>
      <c r="EWP18" s="89"/>
      <c r="EWQ18" s="89"/>
      <c r="EWR18" s="89"/>
      <c r="EWS18" s="89"/>
      <c r="EWT18" s="89"/>
      <c r="EWU18" s="89"/>
      <c r="EWV18" s="89"/>
      <c r="EWW18" s="89"/>
      <c r="EWX18" s="89"/>
      <c r="EWY18" s="89"/>
      <c r="EWZ18" s="89"/>
      <c r="EXA18" s="89"/>
      <c r="EXB18" s="89"/>
      <c r="EXC18" s="89"/>
      <c r="EXD18" s="89"/>
      <c r="EXE18" s="89"/>
      <c r="EXF18" s="89"/>
      <c r="EXG18" s="89"/>
      <c r="EXH18" s="89"/>
      <c r="EXI18" s="89"/>
      <c r="EXJ18" s="89"/>
      <c r="EXK18" s="89"/>
      <c r="EXL18" s="89"/>
      <c r="EXM18" s="89"/>
      <c r="EXN18" s="89"/>
      <c r="EXO18" s="89"/>
      <c r="EXP18" s="89"/>
      <c r="EXQ18" s="89"/>
      <c r="EXR18" s="89"/>
      <c r="EXS18" s="89"/>
      <c r="EXT18" s="89"/>
      <c r="EXU18" s="89"/>
      <c r="EXV18" s="89"/>
      <c r="EXW18" s="89"/>
      <c r="EXX18" s="89"/>
      <c r="EXY18" s="89"/>
      <c r="EXZ18" s="89"/>
      <c r="EYA18" s="89"/>
      <c r="EYB18" s="89"/>
      <c r="EYC18" s="89"/>
      <c r="EYD18" s="89"/>
      <c r="EYE18" s="89"/>
      <c r="EYF18" s="89"/>
      <c r="EYG18" s="89"/>
      <c r="EYH18" s="89"/>
      <c r="EYI18" s="89"/>
      <c r="EYJ18" s="89"/>
      <c r="EYK18" s="89"/>
      <c r="EYL18" s="89"/>
      <c r="EYM18" s="89"/>
      <c r="EYN18" s="89"/>
      <c r="EYO18" s="89"/>
      <c r="EYP18" s="89"/>
      <c r="EYQ18" s="89"/>
      <c r="EYR18" s="89"/>
      <c r="EYS18" s="89"/>
      <c r="EYT18" s="89"/>
      <c r="EYU18" s="89"/>
      <c r="EYV18" s="89"/>
      <c r="EYW18" s="89"/>
      <c r="EYX18" s="89"/>
      <c r="EYY18" s="89"/>
      <c r="EYZ18" s="89"/>
      <c r="EZA18" s="89"/>
      <c r="EZB18" s="89"/>
      <c r="EZC18" s="89"/>
      <c r="EZD18" s="89"/>
      <c r="EZE18" s="89"/>
      <c r="EZF18" s="89"/>
      <c r="EZG18" s="89"/>
      <c r="EZH18" s="89"/>
      <c r="EZI18" s="89"/>
      <c r="EZJ18" s="89"/>
      <c r="EZK18" s="89"/>
      <c r="EZL18" s="89"/>
      <c r="EZM18" s="89"/>
      <c r="EZN18" s="89"/>
      <c r="EZO18" s="89"/>
      <c r="EZP18" s="89"/>
      <c r="EZQ18" s="89"/>
      <c r="EZR18" s="89"/>
      <c r="EZS18" s="89"/>
      <c r="EZT18" s="89"/>
      <c r="EZU18" s="89"/>
      <c r="EZV18" s="89"/>
      <c r="EZW18" s="89"/>
      <c r="EZX18" s="89"/>
      <c r="EZY18" s="89"/>
      <c r="EZZ18" s="89"/>
      <c r="FAA18" s="89"/>
      <c r="FAB18" s="89"/>
      <c r="FAC18" s="89"/>
      <c r="FAD18" s="89"/>
      <c r="FAE18" s="89"/>
      <c r="FAF18" s="89"/>
      <c r="FAG18" s="89"/>
      <c r="FAH18" s="89"/>
      <c r="FAI18" s="89"/>
      <c r="FAJ18" s="89"/>
      <c r="FAK18" s="89"/>
      <c r="FAL18" s="89"/>
      <c r="FAM18" s="89"/>
      <c r="FAN18" s="89"/>
      <c r="FAO18" s="89"/>
      <c r="FAP18" s="89"/>
      <c r="FAQ18" s="89"/>
      <c r="FAR18" s="89"/>
      <c r="FAS18" s="89"/>
      <c r="FAT18" s="89"/>
      <c r="FAU18" s="89"/>
      <c r="FAV18" s="89"/>
      <c r="FAW18" s="89"/>
      <c r="FAX18" s="89"/>
      <c r="FAY18" s="89"/>
      <c r="FAZ18" s="89"/>
      <c r="FBA18" s="89"/>
      <c r="FBB18" s="89"/>
      <c r="FBC18" s="89"/>
      <c r="FBD18" s="89"/>
      <c r="FBE18" s="89"/>
      <c r="FBF18" s="89"/>
      <c r="FBG18" s="89"/>
      <c r="FBH18" s="89"/>
      <c r="FBI18" s="89"/>
      <c r="FBJ18" s="89"/>
      <c r="FBK18" s="89"/>
      <c r="FBL18" s="89"/>
      <c r="FBM18" s="89"/>
      <c r="FBN18" s="89"/>
      <c r="FBO18" s="89"/>
      <c r="FBP18" s="89"/>
      <c r="FBQ18" s="89"/>
      <c r="FBR18" s="89"/>
      <c r="FBS18" s="89"/>
      <c r="FBT18" s="89"/>
      <c r="FBU18" s="89"/>
      <c r="FBV18" s="89"/>
      <c r="FBW18" s="89"/>
      <c r="FBX18" s="89"/>
      <c r="FBY18" s="89"/>
      <c r="FBZ18" s="89"/>
      <c r="FCA18" s="89"/>
      <c r="FCB18" s="89"/>
      <c r="FCC18" s="89"/>
      <c r="FCD18" s="89"/>
      <c r="FCE18" s="89"/>
      <c r="FCF18" s="89"/>
      <c r="FCG18" s="89"/>
      <c r="FCH18" s="89"/>
      <c r="FCI18" s="89"/>
      <c r="FCJ18" s="89"/>
      <c r="FCK18" s="89"/>
      <c r="FCL18" s="89"/>
      <c r="FCM18" s="89"/>
      <c r="FCN18" s="89"/>
      <c r="FCO18" s="89"/>
      <c r="FCP18" s="89"/>
      <c r="FCQ18" s="89"/>
      <c r="FCR18" s="89"/>
      <c r="FCS18" s="89"/>
      <c r="FCT18" s="89"/>
      <c r="FCU18" s="89"/>
      <c r="FCV18" s="89"/>
      <c r="FCW18" s="89"/>
      <c r="FCX18" s="89"/>
      <c r="FCY18" s="89"/>
      <c r="FCZ18" s="89"/>
      <c r="FDA18" s="89"/>
      <c r="FDB18" s="89"/>
      <c r="FDC18" s="89"/>
      <c r="FDD18" s="89"/>
      <c r="FDE18" s="89"/>
      <c r="FDF18" s="89"/>
      <c r="FDG18" s="89"/>
      <c r="FDH18" s="89"/>
      <c r="FDI18" s="89"/>
      <c r="FDJ18" s="89"/>
      <c r="FDK18" s="89"/>
      <c r="FDL18" s="89"/>
      <c r="FDM18" s="89"/>
      <c r="FDN18" s="89"/>
      <c r="FDO18" s="89"/>
      <c r="FDP18" s="89"/>
      <c r="FDQ18" s="89"/>
      <c r="FDR18" s="89"/>
      <c r="FDS18" s="89"/>
      <c r="FDT18" s="89"/>
      <c r="FDU18" s="89"/>
      <c r="FDV18" s="89"/>
      <c r="FDW18" s="89"/>
      <c r="FDX18" s="89"/>
      <c r="FDY18" s="89"/>
      <c r="FDZ18" s="89"/>
      <c r="FEA18" s="89"/>
      <c r="FEB18" s="89"/>
      <c r="FEC18" s="89"/>
      <c r="FED18" s="89"/>
      <c r="FEE18" s="89"/>
      <c r="FEF18" s="89"/>
      <c r="FEG18" s="89"/>
      <c r="FEH18" s="89"/>
      <c r="FEI18" s="89"/>
      <c r="FEJ18" s="89"/>
      <c r="FEK18" s="89"/>
      <c r="FEL18" s="89"/>
      <c r="FEM18" s="89"/>
      <c r="FEN18" s="89"/>
      <c r="FEO18" s="89"/>
      <c r="FEP18" s="89"/>
      <c r="FEQ18" s="89"/>
      <c r="FER18" s="89"/>
      <c r="FES18" s="89"/>
      <c r="FET18" s="89"/>
      <c r="FEU18" s="89"/>
      <c r="FEV18" s="89"/>
      <c r="FEW18" s="89"/>
      <c r="FEX18" s="89"/>
      <c r="FEY18" s="89"/>
      <c r="FEZ18" s="89"/>
      <c r="FFA18" s="89"/>
      <c r="FFB18" s="89"/>
      <c r="FFC18" s="89"/>
      <c r="FFD18" s="89"/>
      <c r="FFE18" s="89"/>
      <c r="FFF18" s="89"/>
      <c r="FFG18" s="89"/>
      <c r="FFH18" s="89"/>
      <c r="FFI18" s="89"/>
      <c r="FFJ18" s="89"/>
      <c r="FFK18" s="89"/>
      <c r="FFL18" s="89"/>
      <c r="FFM18" s="89"/>
      <c r="FFN18" s="89"/>
      <c r="FFO18" s="89"/>
      <c r="FFP18" s="89"/>
      <c r="FFQ18" s="89"/>
      <c r="FFR18" s="89"/>
      <c r="FFS18" s="89"/>
      <c r="FFT18" s="89"/>
      <c r="FFU18" s="89"/>
      <c r="FFV18" s="89"/>
      <c r="FFW18" s="89"/>
      <c r="FFX18" s="89"/>
      <c r="FFY18" s="89"/>
      <c r="FFZ18" s="89"/>
      <c r="FGA18" s="89"/>
      <c r="FGB18" s="89"/>
      <c r="FGC18" s="89"/>
      <c r="FGD18" s="89"/>
      <c r="FGE18" s="89"/>
      <c r="FGF18" s="89"/>
      <c r="FGG18" s="89"/>
      <c r="FGH18" s="89"/>
      <c r="FGI18" s="89"/>
      <c r="FGJ18" s="89"/>
      <c r="FGK18" s="89"/>
      <c r="FGL18" s="89"/>
      <c r="FGM18" s="89"/>
      <c r="FGN18" s="89"/>
      <c r="FGO18" s="89"/>
      <c r="FGP18" s="89"/>
      <c r="FGQ18" s="89"/>
      <c r="FGR18" s="89"/>
      <c r="FGS18" s="89"/>
      <c r="FGT18" s="89"/>
      <c r="FGU18" s="89"/>
      <c r="FGV18" s="89"/>
      <c r="FGW18" s="89"/>
      <c r="FGX18" s="89"/>
      <c r="FGY18" s="89"/>
      <c r="FGZ18" s="89"/>
      <c r="FHA18" s="89"/>
      <c r="FHB18" s="89"/>
      <c r="FHC18" s="89"/>
      <c r="FHD18" s="89"/>
      <c r="FHE18" s="89"/>
      <c r="FHF18" s="89"/>
      <c r="FHG18" s="89"/>
      <c r="FHH18" s="89"/>
      <c r="FHI18" s="89"/>
      <c r="FHJ18" s="89"/>
      <c r="FHK18" s="89"/>
      <c r="FHL18" s="89"/>
      <c r="FHM18" s="89"/>
      <c r="FHN18" s="89"/>
      <c r="FHO18" s="89"/>
      <c r="FHP18" s="89"/>
      <c r="FHQ18" s="89"/>
      <c r="FHR18" s="89"/>
      <c r="FHS18" s="89"/>
      <c r="FHT18" s="89"/>
      <c r="FHU18" s="89"/>
      <c r="FHV18" s="89"/>
      <c r="FHW18" s="89"/>
      <c r="FHX18" s="89"/>
      <c r="FHY18" s="89"/>
      <c r="FHZ18" s="89"/>
      <c r="FIA18" s="89"/>
      <c r="FIB18" s="89"/>
      <c r="FIC18" s="89"/>
      <c r="FID18" s="89"/>
      <c r="FIE18" s="89"/>
      <c r="FIF18" s="89"/>
      <c r="FIG18" s="89"/>
      <c r="FIH18" s="89"/>
      <c r="FII18" s="89"/>
      <c r="FIJ18" s="89"/>
      <c r="FIK18" s="89"/>
      <c r="FIL18" s="89"/>
      <c r="FIM18" s="89"/>
      <c r="FIN18" s="89"/>
      <c r="FIO18" s="89"/>
      <c r="FIP18" s="89"/>
      <c r="FIQ18" s="89"/>
      <c r="FIR18" s="89"/>
      <c r="FIS18" s="89"/>
      <c r="FIT18" s="89"/>
      <c r="FIU18" s="89"/>
      <c r="FIV18" s="89"/>
      <c r="FIW18" s="89"/>
      <c r="FIX18" s="89"/>
      <c r="FIY18" s="89"/>
      <c r="FIZ18" s="89"/>
      <c r="FJA18" s="89"/>
      <c r="FJB18" s="89"/>
      <c r="FJC18" s="89"/>
      <c r="FJD18" s="89"/>
      <c r="FJE18" s="89"/>
      <c r="FJF18" s="89"/>
      <c r="FJG18" s="89"/>
      <c r="FJH18" s="89"/>
      <c r="FJI18" s="89"/>
      <c r="FJJ18" s="89"/>
      <c r="FJK18" s="89"/>
      <c r="FJL18" s="89"/>
      <c r="FJM18" s="89"/>
      <c r="FJN18" s="89"/>
      <c r="FJO18" s="89"/>
      <c r="FJP18" s="89"/>
      <c r="FJQ18" s="89"/>
      <c r="FJR18" s="89"/>
      <c r="FJS18" s="89"/>
      <c r="FJT18" s="89"/>
      <c r="FJU18" s="89"/>
      <c r="FJV18" s="89"/>
      <c r="FJW18" s="89"/>
      <c r="FJX18" s="89"/>
      <c r="FJY18" s="89"/>
      <c r="FJZ18" s="89"/>
      <c r="FKA18" s="89"/>
      <c r="FKB18" s="89"/>
      <c r="FKC18" s="89"/>
      <c r="FKD18" s="89"/>
      <c r="FKE18" s="89"/>
      <c r="FKF18" s="89"/>
      <c r="FKG18" s="89"/>
      <c r="FKH18" s="89"/>
      <c r="FKI18" s="89"/>
      <c r="FKJ18" s="89"/>
      <c r="FKK18" s="89"/>
      <c r="FKL18" s="89"/>
      <c r="FKM18" s="89"/>
      <c r="FKN18" s="89"/>
      <c r="FKO18" s="89"/>
      <c r="FKP18" s="89"/>
      <c r="FKQ18" s="89"/>
      <c r="FKR18" s="89"/>
      <c r="FKS18" s="89"/>
      <c r="FKT18" s="89"/>
      <c r="FKU18" s="89"/>
      <c r="FKV18" s="89"/>
      <c r="FKW18" s="89"/>
      <c r="FKX18" s="89"/>
      <c r="FKY18" s="89"/>
      <c r="FKZ18" s="89"/>
      <c r="FLA18" s="89"/>
      <c r="FLB18" s="89"/>
      <c r="FLC18" s="89"/>
      <c r="FLD18" s="89"/>
      <c r="FLE18" s="89"/>
      <c r="FLF18" s="89"/>
      <c r="FLG18" s="89"/>
      <c r="FLH18" s="89"/>
      <c r="FLI18" s="89"/>
      <c r="FLJ18" s="89"/>
      <c r="FLK18" s="89"/>
      <c r="FLL18" s="89"/>
      <c r="FLM18" s="89"/>
      <c r="FLN18" s="89"/>
      <c r="FLO18" s="89"/>
      <c r="FLP18" s="89"/>
      <c r="FLQ18" s="89"/>
      <c r="FLR18" s="89"/>
      <c r="FLS18" s="89"/>
      <c r="FLT18" s="89"/>
      <c r="FLU18" s="89"/>
      <c r="FLV18" s="89"/>
      <c r="FLW18" s="89"/>
      <c r="FLX18" s="89"/>
      <c r="FLY18" s="89"/>
      <c r="FLZ18" s="89"/>
      <c r="FMA18" s="89"/>
      <c r="FMB18" s="89"/>
      <c r="FMC18" s="89"/>
      <c r="FMD18" s="89"/>
      <c r="FME18" s="89"/>
      <c r="FMF18" s="89"/>
      <c r="FMG18" s="89"/>
      <c r="FMH18" s="89"/>
      <c r="FMI18" s="89"/>
      <c r="FMJ18" s="89"/>
      <c r="FMK18" s="89"/>
      <c r="FML18" s="89"/>
      <c r="FMM18" s="89"/>
      <c r="FMN18" s="89"/>
      <c r="FMO18" s="89"/>
      <c r="FMP18" s="89"/>
      <c r="FMQ18" s="89"/>
      <c r="FMR18" s="89"/>
      <c r="FMS18" s="89"/>
      <c r="FMT18" s="89"/>
      <c r="FMU18" s="89"/>
      <c r="FMV18" s="89"/>
      <c r="FMW18" s="89"/>
      <c r="FMX18" s="89"/>
      <c r="FMY18" s="89"/>
      <c r="FMZ18" s="89"/>
      <c r="FNA18" s="89"/>
      <c r="FNB18" s="89"/>
      <c r="FNC18" s="89"/>
      <c r="FND18" s="89"/>
      <c r="FNE18" s="89"/>
      <c r="FNF18" s="89"/>
      <c r="FNG18" s="89"/>
      <c r="FNH18" s="89"/>
      <c r="FNI18" s="89"/>
      <c r="FNJ18" s="89"/>
      <c r="FNK18" s="89"/>
      <c r="FNL18" s="89"/>
      <c r="FNM18" s="89"/>
      <c r="FNN18" s="89"/>
      <c r="FNO18" s="89"/>
      <c r="FNP18" s="89"/>
      <c r="FNQ18" s="89"/>
      <c r="FNR18" s="89"/>
      <c r="FNS18" s="89"/>
      <c r="FNT18" s="89"/>
      <c r="FNU18" s="89"/>
      <c r="FNV18" s="89"/>
      <c r="FNW18" s="89"/>
      <c r="FNX18" s="89"/>
      <c r="FNY18" s="89"/>
      <c r="FNZ18" s="89"/>
      <c r="FOA18" s="89"/>
      <c r="FOB18" s="89"/>
      <c r="FOC18" s="89"/>
      <c r="FOD18" s="89"/>
      <c r="FOE18" s="89"/>
      <c r="FOF18" s="89"/>
      <c r="FOG18" s="89"/>
      <c r="FOH18" s="89"/>
      <c r="FOI18" s="89"/>
      <c r="FOJ18" s="89"/>
      <c r="FOK18" s="89"/>
      <c r="FOL18" s="89"/>
      <c r="FOM18" s="89"/>
      <c r="FON18" s="89"/>
      <c r="FOO18" s="89"/>
      <c r="FOP18" s="89"/>
      <c r="FOQ18" s="89"/>
      <c r="FOR18" s="89"/>
      <c r="FOS18" s="89"/>
      <c r="FOT18" s="89"/>
      <c r="FOU18" s="89"/>
      <c r="FOV18" s="89"/>
      <c r="FOW18" s="89"/>
      <c r="FOX18" s="89"/>
      <c r="FOY18" s="89"/>
      <c r="FOZ18" s="89"/>
      <c r="FPA18" s="89"/>
      <c r="FPB18" s="89"/>
      <c r="FPC18" s="89"/>
      <c r="FPD18" s="89"/>
      <c r="FPE18" s="89"/>
      <c r="FPF18" s="89"/>
      <c r="FPG18" s="89"/>
      <c r="FPH18" s="89"/>
      <c r="FPI18" s="89"/>
      <c r="FPJ18" s="89"/>
      <c r="FPK18" s="89"/>
      <c r="FPL18" s="89"/>
      <c r="FPM18" s="89"/>
      <c r="FPN18" s="89"/>
      <c r="FPO18" s="89"/>
      <c r="FPP18" s="89"/>
      <c r="FPQ18" s="89"/>
      <c r="FPR18" s="89"/>
      <c r="FPS18" s="89"/>
      <c r="FPT18" s="89"/>
      <c r="FPU18" s="89"/>
      <c r="FPV18" s="89"/>
      <c r="FPW18" s="89"/>
      <c r="FPX18" s="89"/>
      <c r="FPY18" s="89"/>
      <c r="FPZ18" s="89"/>
      <c r="FQA18" s="89"/>
      <c r="FQB18" s="89"/>
      <c r="FQC18" s="89"/>
      <c r="FQD18" s="89"/>
      <c r="FQE18" s="89"/>
      <c r="FQF18" s="89"/>
      <c r="FQG18" s="89"/>
      <c r="FQH18" s="89"/>
      <c r="FQI18" s="89"/>
      <c r="FQJ18" s="89"/>
      <c r="FQK18" s="89"/>
      <c r="FQL18" s="89"/>
      <c r="FQM18" s="89"/>
      <c r="FQN18" s="89"/>
      <c r="FQO18" s="89"/>
      <c r="FQP18" s="89"/>
      <c r="FQQ18" s="89"/>
      <c r="FQR18" s="89"/>
      <c r="FQS18" s="89"/>
      <c r="FQT18" s="89"/>
      <c r="FQU18" s="89"/>
      <c r="FQV18" s="89"/>
      <c r="FQW18" s="89"/>
      <c r="FQX18" s="89"/>
      <c r="FQY18" s="89"/>
      <c r="FQZ18" s="89"/>
      <c r="FRA18" s="89"/>
      <c r="FRB18" s="89"/>
      <c r="FRC18" s="89"/>
      <c r="FRD18" s="89"/>
      <c r="FRE18" s="89"/>
      <c r="FRF18" s="89"/>
      <c r="FRG18" s="89"/>
      <c r="FRH18" s="89"/>
      <c r="FRI18" s="89"/>
      <c r="FRJ18" s="89"/>
      <c r="FRK18" s="89"/>
      <c r="FRL18" s="89"/>
      <c r="FRM18" s="89"/>
      <c r="FRN18" s="89"/>
      <c r="FRO18" s="89"/>
      <c r="FRP18" s="89"/>
      <c r="FRQ18" s="89"/>
      <c r="FRR18" s="89"/>
      <c r="FRS18" s="89"/>
      <c r="FRT18" s="89"/>
      <c r="FRU18" s="89"/>
      <c r="FRV18" s="89"/>
      <c r="FRW18" s="89"/>
      <c r="FRX18" s="89"/>
      <c r="FRY18" s="89"/>
      <c r="FRZ18" s="89"/>
      <c r="FSA18" s="89"/>
      <c r="FSB18" s="89"/>
      <c r="FSC18" s="89"/>
      <c r="FSD18" s="89"/>
      <c r="FSE18" s="89"/>
      <c r="FSF18" s="89"/>
      <c r="FSG18" s="89"/>
      <c r="FSH18" s="89"/>
      <c r="FSI18" s="89"/>
      <c r="FSJ18" s="89"/>
      <c r="FSK18" s="89"/>
      <c r="FSL18" s="89"/>
      <c r="FSM18" s="89"/>
      <c r="FSN18" s="89"/>
      <c r="FSO18" s="89"/>
      <c r="FSP18" s="89"/>
      <c r="FSQ18" s="89"/>
      <c r="FSR18" s="89"/>
      <c r="FSS18" s="89"/>
      <c r="FST18" s="89"/>
      <c r="FSU18" s="89"/>
      <c r="FSV18" s="89"/>
      <c r="FSW18" s="89"/>
      <c r="FSX18" s="89"/>
      <c r="FSY18" s="89"/>
      <c r="FSZ18" s="89"/>
      <c r="FTA18" s="89"/>
      <c r="FTB18" s="89"/>
      <c r="FTC18" s="89"/>
      <c r="FTD18" s="89"/>
      <c r="FTE18" s="89"/>
      <c r="FTF18" s="89"/>
      <c r="FTG18" s="89"/>
      <c r="FTH18" s="89"/>
      <c r="FTI18" s="89"/>
      <c r="FTJ18" s="89"/>
      <c r="FTK18" s="89"/>
      <c r="FTL18" s="89"/>
      <c r="FTM18" s="89"/>
      <c r="FTN18" s="89"/>
      <c r="FTO18" s="89"/>
      <c r="FTP18" s="89"/>
      <c r="FTQ18" s="89"/>
      <c r="FTR18" s="89"/>
      <c r="FTS18" s="89"/>
      <c r="FTT18" s="89"/>
      <c r="FTU18" s="89"/>
      <c r="FTV18" s="89"/>
      <c r="FTW18" s="89"/>
      <c r="FTX18" s="89"/>
      <c r="FTY18" s="89"/>
      <c r="FTZ18" s="89"/>
      <c r="FUA18" s="89"/>
      <c r="FUB18" s="89"/>
      <c r="FUC18" s="89"/>
      <c r="FUD18" s="89"/>
      <c r="FUE18" s="89"/>
      <c r="FUF18" s="89"/>
      <c r="FUG18" s="89"/>
      <c r="FUH18" s="89"/>
      <c r="FUI18" s="89"/>
      <c r="FUJ18" s="89"/>
      <c r="FUK18" s="89"/>
      <c r="FUL18" s="89"/>
      <c r="FUM18" s="89"/>
      <c r="FUN18" s="89"/>
      <c r="FUO18" s="89"/>
      <c r="FUP18" s="89"/>
      <c r="FUQ18" s="89"/>
      <c r="FUR18" s="89"/>
      <c r="FUS18" s="89"/>
      <c r="FUT18" s="89"/>
      <c r="FUU18" s="89"/>
      <c r="FUV18" s="89"/>
      <c r="FUW18" s="89"/>
      <c r="FUX18" s="89"/>
      <c r="FUY18" s="89"/>
      <c r="FUZ18" s="89"/>
      <c r="FVA18" s="89"/>
      <c r="FVB18" s="89"/>
      <c r="FVC18" s="89"/>
      <c r="FVD18" s="89"/>
      <c r="FVE18" s="89"/>
      <c r="FVF18" s="89"/>
      <c r="FVG18" s="89"/>
      <c r="FVH18" s="89"/>
      <c r="FVI18" s="89"/>
      <c r="FVJ18" s="89"/>
      <c r="FVK18" s="89"/>
      <c r="FVL18" s="89"/>
      <c r="FVM18" s="89"/>
      <c r="FVN18" s="89"/>
      <c r="FVO18" s="89"/>
      <c r="FVP18" s="89"/>
      <c r="FVQ18" s="89"/>
      <c r="FVR18" s="89"/>
      <c r="FVS18" s="89"/>
      <c r="FVT18" s="89"/>
      <c r="FVU18" s="89"/>
      <c r="FVV18" s="89"/>
      <c r="FVW18" s="89"/>
      <c r="FVX18" s="89"/>
      <c r="FVY18" s="89"/>
      <c r="FVZ18" s="89"/>
      <c r="FWA18" s="89"/>
      <c r="FWB18" s="89"/>
      <c r="FWC18" s="89"/>
      <c r="FWD18" s="89"/>
      <c r="FWE18" s="89"/>
      <c r="FWF18" s="89"/>
      <c r="FWG18" s="89"/>
      <c r="FWH18" s="89"/>
      <c r="FWI18" s="89"/>
      <c r="FWJ18" s="89"/>
      <c r="FWK18" s="89"/>
      <c r="FWL18" s="89"/>
      <c r="FWM18" s="89"/>
      <c r="FWN18" s="89"/>
      <c r="FWO18" s="89"/>
      <c r="FWP18" s="89"/>
      <c r="FWQ18" s="89"/>
      <c r="FWR18" s="89"/>
      <c r="FWS18" s="89"/>
      <c r="FWT18" s="89"/>
      <c r="FWU18" s="89"/>
      <c r="FWV18" s="89"/>
      <c r="FWW18" s="89"/>
      <c r="FWX18" s="89"/>
      <c r="FWY18" s="89"/>
      <c r="FWZ18" s="89"/>
      <c r="FXA18" s="89"/>
      <c r="FXB18" s="89"/>
      <c r="FXC18" s="89"/>
      <c r="FXD18" s="89"/>
      <c r="FXE18" s="89"/>
      <c r="FXF18" s="89"/>
      <c r="FXG18" s="89"/>
      <c r="FXH18" s="89"/>
      <c r="FXI18" s="89"/>
      <c r="FXJ18" s="89"/>
      <c r="FXK18" s="89"/>
      <c r="FXL18" s="89"/>
      <c r="FXM18" s="89"/>
      <c r="FXN18" s="89"/>
      <c r="FXO18" s="89"/>
      <c r="FXP18" s="89"/>
      <c r="FXQ18" s="89"/>
      <c r="FXR18" s="89"/>
      <c r="FXS18" s="89"/>
      <c r="FXT18" s="89"/>
      <c r="FXU18" s="89"/>
      <c r="FXV18" s="89"/>
      <c r="FXW18" s="89"/>
      <c r="FXX18" s="89"/>
      <c r="FXY18" s="89"/>
      <c r="FXZ18" s="89"/>
      <c r="FYA18" s="89"/>
      <c r="FYB18" s="89"/>
      <c r="FYC18" s="89"/>
      <c r="FYD18" s="89"/>
      <c r="FYE18" s="89"/>
      <c r="FYF18" s="89"/>
      <c r="FYG18" s="89"/>
      <c r="FYH18" s="89"/>
      <c r="FYI18" s="89"/>
      <c r="FYJ18" s="89"/>
      <c r="FYK18" s="89"/>
      <c r="FYL18" s="89"/>
      <c r="FYM18" s="89"/>
      <c r="FYN18" s="89"/>
      <c r="FYO18" s="89"/>
      <c r="FYP18" s="89"/>
      <c r="FYQ18" s="89"/>
      <c r="FYR18" s="89"/>
      <c r="FYS18" s="89"/>
      <c r="FYT18" s="89"/>
      <c r="FYU18" s="89"/>
      <c r="FYV18" s="89"/>
      <c r="FYW18" s="89"/>
      <c r="FYX18" s="89"/>
      <c r="FYY18" s="89"/>
      <c r="FYZ18" s="89"/>
      <c r="FZA18" s="89"/>
      <c r="FZB18" s="89"/>
      <c r="FZC18" s="89"/>
      <c r="FZD18" s="89"/>
      <c r="FZE18" s="89"/>
      <c r="FZF18" s="89"/>
      <c r="FZG18" s="89"/>
      <c r="FZH18" s="89"/>
      <c r="FZI18" s="89"/>
      <c r="FZJ18" s="89"/>
      <c r="FZK18" s="89"/>
      <c r="FZL18" s="89"/>
      <c r="FZM18" s="89"/>
      <c r="FZN18" s="89"/>
      <c r="FZO18" s="89"/>
      <c r="FZP18" s="89"/>
      <c r="FZQ18" s="89"/>
      <c r="FZR18" s="89"/>
      <c r="FZS18" s="89"/>
      <c r="FZT18" s="89"/>
      <c r="FZU18" s="89"/>
      <c r="FZV18" s="89"/>
      <c r="FZW18" s="89"/>
      <c r="FZX18" s="89"/>
      <c r="FZY18" s="89"/>
      <c r="FZZ18" s="89"/>
      <c r="GAA18" s="89"/>
      <c r="GAB18" s="89"/>
      <c r="GAC18" s="89"/>
      <c r="GAD18" s="89"/>
      <c r="GAE18" s="89"/>
      <c r="GAF18" s="89"/>
      <c r="GAG18" s="89"/>
      <c r="GAH18" s="89"/>
      <c r="GAI18" s="89"/>
      <c r="GAJ18" s="89"/>
      <c r="GAK18" s="89"/>
      <c r="GAL18" s="89"/>
      <c r="GAM18" s="89"/>
      <c r="GAN18" s="89"/>
      <c r="GAO18" s="89"/>
      <c r="GAP18" s="89"/>
      <c r="GAQ18" s="89"/>
      <c r="GAR18" s="89"/>
      <c r="GAS18" s="89"/>
      <c r="GAT18" s="89"/>
      <c r="GAU18" s="89"/>
      <c r="GAV18" s="89"/>
      <c r="GAW18" s="89"/>
      <c r="GAX18" s="89"/>
      <c r="GAY18" s="89"/>
      <c r="GAZ18" s="89"/>
      <c r="GBA18" s="89"/>
      <c r="GBB18" s="89"/>
      <c r="GBC18" s="89"/>
      <c r="GBD18" s="89"/>
      <c r="GBE18" s="89"/>
      <c r="GBF18" s="89"/>
      <c r="GBG18" s="89"/>
      <c r="GBH18" s="89"/>
      <c r="GBI18" s="89"/>
      <c r="GBJ18" s="89"/>
      <c r="GBK18" s="89"/>
      <c r="GBL18" s="89"/>
      <c r="GBM18" s="89"/>
      <c r="GBN18" s="89"/>
      <c r="GBO18" s="89"/>
      <c r="GBP18" s="89"/>
      <c r="GBQ18" s="89"/>
      <c r="GBR18" s="89"/>
      <c r="GBS18" s="89"/>
      <c r="GBT18" s="89"/>
      <c r="GBU18" s="89"/>
      <c r="GBV18" s="89"/>
      <c r="GBW18" s="89"/>
      <c r="GBX18" s="89"/>
      <c r="GBY18" s="89"/>
      <c r="GBZ18" s="89"/>
      <c r="GCA18" s="89"/>
      <c r="GCB18" s="89"/>
      <c r="GCC18" s="89"/>
      <c r="GCD18" s="89"/>
      <c r="GCE18" s="89"/>
      <c r="GCF18" s="89"/>
      <c r="GCG18" s="89"/>
      <c r="GCH18" s="89"/>
      <c r="GCI18" s="89"/>
      <c r="GCJ18" s="89"/>
      <c r="GCK18" s="89"/>
      <c r="GCL18" s="89"/>
      <c r="GCM18" s="89"/>
      <c r="GCN18" s="89"/>
      <c r="GCO18" s="89"/>
      <c r="GCP18" s="89"/>
      <c r="GCQ18" s="89"/>
      <c r="GCR18" s="89"/>
      <c r="GCS18" s="89"/>
      <c r="GCT18" s="89"/>
      <c r="GCU18" s="89"/>
      <c r="GCV18" s="89"/>
      <c r="GCW18" s="89"/>
      <c r="GCX18" s="89"/>
      <c r="GCY18" s="89"/>
      <c r="GCZ18" s="89"/>
      <c r="GDA18" s="89"/>
      <c r="GDB18" s="89"/>
      <c r="GDC18" s="89"/>
      <c r="GDD18" s="89"/>
      <c r="GDE18" s="89"/>
      <c r="GDF18" s="89"/>
      <c r="GDG18" s="89"/>
      <c r="GDH18" s="89"/>
      <c r="GDI18" s="89"/>
      <c r="GDJ18" s="89"/>
      <c r="GDK18" s="89"/>
      <c r="GDL18" s="89"/>
      <c r="GDM18" s="89"/>
      <c r="GDN18" s="89"/>
      <c r="GDO18" s="89"/>
      <c r="GDP18" s="89"/>
      <c r="GDQ18" s="89"/>
      <c r="GDR18" s="89"/>
      <c r="GDS18" s="89"/>
      <c r="GDT18" s="89"/>
      <c r="GDU18" s="89"/>
      <c r="GDV18" s="89"/>
      <c r="GDW18" s="89"/>
      <c r="GDX18" s="89"/>
      <c r="GDY18" s="89"/>
      <c r="GDZ18" s="89"/>
      <c r="GEA18" s="89"/>
      <c r="GEB18" s="89"/>
      <c r="GEC18" s="89"/>
      <c r="GED18" s="89"/>
      <c r="GEE18" s="89"/>
      <c r="GEF18" s="89"/>
      <c r="GEG18" s="89"/>
      <c r="GEH18" s="89"/>
      <c r="GEI18" s="89"/>
      <c r="GEJ18" s="89"/>
      <c r="GEK18" s="89"/>
      <c r="GEL18" s="89"/>
      <c r="GEM18" s="89"/>
      <c r="GEN18" s="89"/>
      <c r="GEO18" s="89"/>
      <c r="GEP18" s="89"/>
      <c r="GEQ18" s="89"/>
      <c r="GER18" s="89"/>
      <c r="GES18" s="89"/>
      <c r="GET18" s="89"/>
      <c r="GEU18" s="89"/>
      <c r="GEV18" s="89"/>
      <c r="GEW18" s="89"/>
      <c r="GEX18" s="89"/>
      <c r="GEY18" s="89"/>
      <c r="GEZ18" s="89"/>
      <c r="GFA18" s="89"/>
      <c r="GFB18" s="89"/>
      <c r="GFC18" s="89"/>
      <c r="GFD18" s="89"/>
      <c r="GFE18" s="89"/>
      <c r="GFF18" s="89"/>
      <c r="GFG18" s="89"/>
      <c r="GFH18" s="89"/>
      <c r="GFI18" s="89"/>
      <c r="GFJ18" s="89"/>
      <c r="GFK18" s="89"/>
      <c r="GFL18" s="89"/>
      <c r="GFM18" s="89"/>
      <c r="GFN18" s="89"/>
      <c r="GFO18" s="89"/>
      <c r="GFP18" s="89"/>
      <c r="GFQ18" s="89"/>
      <c r="GFR18" s="89"/>
      <c r="GFS18" s="89"/>
      <c r="GFT18" s="89"/>
      <c r="GFU18" s="89"/>
      <c r="GFV18" s="89"/>
      <c r="GFW18" s="89"/>
      <c r="GFX18" s="89"/>
      <c r="GFY18" s="89"/>
      <c r="GFZ18" s="89"/>
      <c r="GGA18" s="89"/>
      <c r="GGB18" s="89"/>
      <c r="GGC18" s="89"/>
      <c r="GGD18" s="89"/>
      <c r="GGE18" s="89"/>
      <c r="GGF18" s="89"/>
      <c r="GGG18" s="89"/>
      <c r="GGH18" s="89"/>
      <c r="GGI18" s="89"/>
      <c r="GGJ18" s="89"/>
      <c r="GGK18" s="89"/>
      <c r="GGL18" s="89"/>
      <c r="GGM18" s="89"/>
      <c r="GGN18" s="89"/>
      <c r="GGO18" s="89"/>
      <c r="GGP18" s="89"/>
      <c r="GGQ18" s="89"/>
      <c r="GGR18" s="89"/>
      <c r="GGS18" s="89"/>
      <c r="GGT18" s="89"/>
      <c r="GGU18" s="89"/>
      <c r="GGV18" s="89"/>
      <c r="GGW18" s="89"/>
      <c r="GGX18" s="89"/>
      <c r="GGY18" s="89"/>
      <c r="GGZ18" s="89"/>
      <c r="GHA18" s="89"/>
      <c r="GHB18" s="89"/>
      <c r="GHC18" s="89"/>
      <c r="GHD18" s="89"/>
      <c r="GHE18" s="89"/>
      <c r="GHF18" s="89"/>
      <c r="GHG18" s="89"/>
      <c r="GHH18" s="89"/>
      <c r="GHI18" s="89"/>
      <c r="GHJ18" s="89"/>
      <c r="GHK18" s="89"/>
      <c r="GHL18" s="89"/>
      <c r="GHM18" s="89"/>
      <c r="GHN18" s="89"/>
      <c r="GHO18" s="89"/>
      <c r="GHP18" s="89"/>
      <c r="GHQ18" s="89"/>
      <c r="GHR18" s="89"/>
      <c r="GHS18" s="89"/>
      <c r="GHT18" s="89"/>
      <c r="GHU18" s="89"/>
      <c r="GHV18" s="89"/>
      <c r="GHW18" s="89"/>
      <c r="GHX18" s="89"/>
      <c r="GHY18" s="89"/>
      <c r="GHZ18" s="89"/>
      <c r="GIA18" s="89"/>
      <c r="GIB18" s="89"/>
      <c r="GIC18" s="89"/>
      <c r="GID18" s="89"/>
      <c r="GIE18" s="89"/>
      <c r="GIF18" s="89"/>
      <c r="GIG18" s="89"/>
      <c r="GIH18" s="89"/>
      <c r="GII18" s="89"/>
      <c r="GIJ18" s="89"/>
      <c r="GIK18" s="89"/>
      <c r="GIL18" s="89"/>
      <c r="GIM18" s="89"/>
      <c r="GIN18" s="89"/>
      <c r="GIO18" s="89"/>
      <c r="GIP18" s="89"/>
      <c r="GIQ18" s="89"/>
      <c r="GIR18" s="89"/>
      <c r="GIS18" s="89"/>
      <c r="GIT18" s="89"/>
      <c r="GIU18" s="89"/>
      <c r="GIV18" s="89"/>
      <c r="GIW18" s="89"/>
      <c r="GIX18" s="89"/>
      <c r="GIY18" s="89"/>
      <c r="GIZ18" s="89"/>
      <c r="GJA18" s="89"/>
      <c r="GJB18" s="89"/>
      <c r="GJC18" s="89"/>
      <c r="GJD18" s="89"/>
      <c r="GJE18" s="89"/>
      <c r="GJF18" s="89"/>
      <c r="GJG18" s="89"/>
      <c r="GJH18" s="89"/>
      <c r="GJI18" s="89"/>
      <c r="GJJ18" s="89"/>
      <c r="GJK18" s="89"/>
      <c r="GJL18" s="89"/>
      <c r="GJM18" s="89"/>
      <c r="GJN18" s="89"/>
      <c r="GJO18" s="89"/>
      <c r="GJP18" s="89"/>
      <c r="GJQ18" s="89"/>
      <c r="GJR18" s="89"/>
      <c r="GJS18" s="89"/>
      <c r="GJT18" s="89"/>
      <c r="GJU18" s="89"/>
      <c r="GJV18" s="89"/>
      <c r="GJW18" s="89"/>
      <c r="GJX18" s="89"/>
      <c r="GJY18" s="89"/>
      <c r="GJZ18" s="89"/>
      <c r="GKA18" s="89"/>
      <c r="GKB18" s="89"/>
      <c r="GKC18" s="89"/>
      <c r="GKD18" s="89"/>
      <c r="GKE18" s="89"/>
      <c r="GKF18" s="89"/>
      <c r="GKG18" s="89"/>
      <c r="GKH18" s="89"/>
      <c r="GKI18" s="89"/>
      <c r="GKJ18" s="89"/>
      <c r="GKK18" s="89"/>
      <c r="GKL18" s="89"/>
      <c r="GKM18" s="89"/>
      <c r="GKN18" s="89"/>
      <c r="GKO18" s="89"/>
      <c r="GKP18" s="89"/>
      <c r="GKQ18" s="89"/>
      <c r="GKR18" s="89"/>
      <c r="GKS18" s="89"/>
      <c r="GKT18" s="89"/>
      <c r="GKU18" s="89"/>
      <c r="GKV18" s="89"/>
      <c r="GKW18" s="89"/>
      <c r="GKX18" s="89"/>
      <c r="GKY18" s="89"/>
      <c r="GKZ18" s="89"/>
      <c r="GLA18" s="89"/>
      <c r="GLB18" s="89"/>
      <c r="GLC18" s="89"/>
      <c r="GLD18" s="89"/>
      <c r="GLE18" s="89"/>
      <c r="GLF18" s="89"/>
      <c r="GLG18" s="89"/>
      <c r="GLH18" s="89"/>
      <c r="GLI18" s="89"/>
      <c r="GLJ18" s="89"/>
      <c r="GLK18" s="89"/>
      <c r="GLL18" s="89"/>
      <c r="GLM18" s="89"/>
      <c r="GLN18" s="89"/>
      <c r="GLO18" s="89"/>
      <c r="GLP18" s="89"/>
      <c r="GLQ18" s="89"/>
      <c r="GLR18" s="89"/>
      <c r="GLS18" s="89"/>
      <c r="GLT18" s="89"/>
      <c r="GLU18" s="89"/>
      <c r="GLV18" s="89"/>
      <c r="GLW18" s="89"/>
      <c r="GLX18" s="89"/>
      <c r="GLY18" s="89"/>
      <c r="GLZ18" s="89"/>
      <c r="GMA18" s="89"/>
      <c r="GMB18" s="89"/>
      <c r="GMC18" s="89"/>
      <c r="GMD18" s="89"/>
      <c r="GME18" s="89"/>
      <c r="GMF18" s="89"/>
      <c r="GMG18" s="89"/>
      <c r="GMH18" s="89"/>
      <c r="GMI18" s="89"/>
      <c r="GMJ18" s="89"/>
      <c r="GMK18" s="89"/>
      <c r="GML18" s="89"/>
      <c r="GMM18" s="89"/>
      <c r="GMN18" s="89"/>
      <c r="GMO18" s="89"/>
      <c r="GMP18" s="89"/>
      <c r="GMQ18" s="89"/>
      <c r="GMR18" s="89"/>
      <c r="GMS18" s="89"/>
      <c r="GMT18" s="89"/>
      <c r="GMU18" s="89"/>
      <c r="GMV18" s="89"/>
      <c r="GMW18" s="89"/>
      <c r="GMX18" s="89"/>
      <c r="GMY18" s="89"/>
      <c r="GMZ18" s="89"/>
      <c r="GNA18" s="89"/>
      <c r="GNB18" s="89"/>
      <c r="GNC18" s="89"/>
      <c r="GND18" s="89"/>
      <c r="GNE18" s="89"/>
      <c r="GNF18" s="89"/>
      <c r="GNG18" s="89"/>
      <c r="GNH18" s="89"/>
      <c r="GNI18" s="89"/>
      <c r="GNJ18" s="89"/>
      <c r="GNK18" s="89"/>
      <c r="GNL18" s="89"/>
      <c r="GNM18" s="89"/>
      <c r="GNN18" s="89"/>
      <c r="GNO18" s="89"/>
      <c r="GNP18" s="89"/>
      <c r="GNQ18" s="89"/>
      <c r="GNR18" s="89"/>
      <c r="GNS18" s="89"/>
      <c r="GNT18" s="89"/>
      <c r="GNU18" s="89"/>
      <c r="GNV18" s="89"/>
      <c r="GNW18" s="89"/>
      <c r="GNX18" s="89"/>
      <c r="GNY18" s="89"/>
      <c r="GNZ18" s="89"/>
      <c r="GOA18" s="89"/>
      <c r="GOB18" s="89"/>
      <c r="GOC18" s="89"/>
      <c r="GOD18" s="89"/>
      <c r="GOE18" s="89"/>
      <c r="GOF18" s="89"/>
      <c r="GOG18" s="89"/>
      <c r="GOH18" s="89"/>
      <c r="GOI18" s="89"/>
      <c r="GOJ18" s="89"/>
      <c r="GOK18" s="89"/>
      <c r="GOL18" s="89"/>
      <c r="GOM18" s="89"/>
      <c r="GON18" s="89"/>
      <c r="GOO18" s="89"/>
      <c r="GOP18" s="89"/>
      <c r="GOQ18" s="89"/>
      <c r="GOR18" s="89"/>
      <c r="GOS18" s="89"/>
      <c r="GOT18" s="89"/>
      <c r="GOU18" s="89"/>
      <c r="GOV18" s="89"/>
      <c r="GOW18" s="89"/>
      <c r="GOX18" s="89"/>
      <c r="GOY18" s="89"/>
      <c r="GOZ18" s="89"/>
      <c r="GPA18" s="89"/>
      <c r="GPB18" s="89"/>
      <c r="GPC18" s="89"/>
      <c r="GPD18" s="89"/>
      <c r="GPE18" s="89"/>
      <c r="GPF18" s="89"/>
      <c r="GPG18" s="89"/>
      <c r="GPH18" s="89"/>
      <c r="GPI18" s="89"/>
      <c r="GPJ18" s="89"/>
      <c r="GPK18" s="89"/>
      <c r="GPL18" s="89"/>
      <c r="GPM18" s="89"/>
      <c r="GPN18" s="89"/>
      <c r="GPO18" s="89"/>
      <c r="GPP18" s="89"/>
      <c r="GPQ18" s="89"/>
      <c r="GPR18" s="89"/>
      <c r="GPS18" s="89"/>
      <c r="GPT18" s="89"/>
      <c r="GPU18" s="89"/>
      <c r="GPV18" s="89"/>
      <c r="GPW18" s="89"/>
      <c r="GPX18" s="89"/>
      <c r="GPY18" s="89"/>
      <c r="GPZ18" s="89"/>
      <c r="GQA18" s="89"/>
      <c r="GQB18" s="89"/>
      <c r="GQC18" s="89"/>
      <c r="GQD18" s="89"/>
      <c r="GQE18" s="89"/>
      <c r="GQF18" s="89"/>
      <c r="GQG18" s="89"/>
      <c r="GQH18" s="89"/>
      <c r="GQI18" s="89"/>
      <c r="GQJ18" s="89"/>
      <c r="GQK18" s="89"/>
      <c r="GQL18" s="89"/>
      <c r="GQM18" s="89"/>
      <c r="GQN18" s="89"/>
      <c r="GQO18" s="89"/>
      <c r="GQP18" s="89"/>
      <c r="GQQ18" s="89"/>
      <c r="GQR18" s="89"/>
      <c r="GQS18" s="89"/>
      <c r="GQT18" s="89"/>
      <c r="GQU18" s="89"/>
      <c r="GQV18" s="89"/>
      <c r="GQW18" s="89"/>
      <c r="GQX18" s="89"/>
      <c r="GQY18" s="89"/>
      <c r="GQZ18" s="89"/>
      <c r="GRA18" s="89"/>
      <c r="GRB18" s="89"/>
      <c r="GRC18" s="89"/>
      <c r="GRD18" s="89"/>
      <c r="GRE18" s="89"/>
      <c r="GRF18" s="89"/>
      <c r="GRG18" s="89"/>
      <c r="GRH18" s="89"/>
      <c r="GRI18" s="89"/>
      <c r="GRJ18" s="89"/>
      <c r="GRK18" s="89"/>
      <c r="GRL18" s="89"/>
      <c r="GRM18" s="89"/>
      <c r="GRN18" s="89"/>
      <c r="GRO18" s="89"/>
      <c r="GRP18" s="89"/>
      <c r="GRQ18" s="89"/>
      <c r="GRR18" s="89"/>
      <c r="GRS18" s="89"/>
      <c r="GRT18" s="89"/>
      <c r="GRU18" s="89"/>
      <c r="GRV18" s="89"/>
      <c r="GRW18" s="89"/>
      <c r="GRX18" s="89"/>
      <c r="GRY18" s="89"/>
      <c r="GRZ18" s="89"/>
      <c r="GSA18" s="89"/>
      <c r="GSB18" s="89"/>
      <c r="GSC18" s="89"/>
      <c r="GSD18" s="89"/>
      <c r="GSE18" s="89"/>
      <c r="GSF18" s="89"/>
      <c r="GSG18" s="89"/>
      <c r="GSH18" s="89"/>
      <c r="GSI18" s="89"/>
      <c r="GSJ18" s="89"/>
      <c r="GSK18" s="89"/>
      <c r="GSL18" s="89"/>
      <c r="GSM18" s="89"/>
      <c r="GSN18" s="89"/>
      <c r="GSO18" s="89"/>
      <c r="GSP18" s="89"/>
      <c r="GSQ18" s="89"/>
      <c r="GSR18" s="89"/>
      <c r="GSS18" s="89"/>
      <c r="GST18" s="89"/>
      <c r="GSU18" s="89"/>
      <c r="GSV18" s="89"/>
      <c r="GSW18" s="89"/>
      <c r="GSX18" s="89"/>
      <c r="GSY18" s="89"/>
      <c r="GSZ18" s="89"/>
      <c r="GTA18" s="89"/>
      <c r="GTB18" s="89"/>
      <c r="GTC18" s="89"/>
      <c r="GTD18" s="89"/>
      <c r="GTE18" s="89"/>
      <c r="GTF18" s="89"/>
      <c r="GTG18" s="89"/>
      <c r="GTH18" s="89"/>
      <c r="GTI18" s="89"/>
      <c r="GTJ18" s="89"/>
      <c r="GTK18" s="89"/>
      <c r="GTL18" s="89"/>
      <c r="GTM18" s="89"/>
      <c r="GTN18" s="89"/>
      <c r="GTO18" s="89"/>
      <c r="GTP18" s="89"/>
      <c r="GTQ18" s="89"/>
      <c r="GTR18" s="89"/>
      <c r="GTS18" s="89"/>
      <c r="GTT18" s="89"/>
      <c r="GTU18" s="89"/>
      <c r="GTV18" s="89"/>
      <c r="GTW18" s="89"/>
      <c r="GTX18" s="89"/>
      <c r="GTY18" s="89"/>
      <c r="GTZ18" s="89"/>
      <c r="GUA18" s="89"/>
      <c r="GUB18" s="89"/>
      <c r="GUC18" s="89"/>
      <c r="GUD18" s="89"/>
      <c r="GUE18" s="89"/>
      <c r="GUF18" s="89"/>
      <c r="GUG18" s="89"/>
      <c r="GUH18" s="89"/>
      <c r="GUI18" s="89"/>
      <c r="GUJ18" s="89"/>
      <c r="GUK18" s="89"/>
      <c r="GUL18" s="89"/>
      <c r="GUM18" s="89"/>
      <c r="GUN18" s="89"/>
      <c r="GUO18" s="89"/>
      <c r="GUP18" s="89"/>
      <c r="GUQ18" s="89"/>
      <c r="GUR18" s="89"/>
      <c r="GUS18" s="89"/>
      <c r="GUT18" s="89"/>
      <c r="GUU18" s="89"/>
      <c r="GUV18" s="89"/>
      <c r="GUW18" s="89"/>
      <c r="GUX18" s="89"/>
      <c r="GUY18" s="89"/>
      <c r="GUZ18" s="89"/>
      <c r="GVA18" s="89"/>
      <c r="GVB18" s="89"/>
      <c r="GVC18" s="89"/>
      <c r="GVD18" s="89"/>
      <c r="GVE18" s="89"/>
      <c r="GVF18" s="89"/>
      <c r="GVG18" s="89"/>
      <c r="GVH18" s="89"/>
      <c r="GVI18" s="89"/>
      <c r="GVJ18" s="89"/>
      <c r="GVK18" s="89"/>
      <c r="GVL18" s="89"/>
      <c r="GVM18" s="89"/>
      <c r="GVN18" s="89"/>
      <c r="GVO18" s="89"/>
      <c r="GVP18" s="89"/>
      <c r="GVQ18" s="89"/>
      <c r="GVR18" s="89"/>
      <c r="GVS18" s="89"/>
      <c r="GVT18" s="89"/>
      <c r="GVU18" s="89"/>
      <c r="GVV18" s="89"/>
      <c r="GVW18" s="89"/>
      <c r="GVX18" s="89"/>
      <c r="GVY18" s="89"/>
      <c r="GVZ18" s="89"/>
      <c r="GWA18" s="89"/>
      <c r="GWB18" s="89"/>
      <c r="GWC18" s="89"/>
      <c r="GWD18" s="89"/>
      <c r="GWE18" s="89"/>
      <c r="GWF18" s="89"/>
      <c r="GWG18" s="89"/>
      <c r="GWH18" s="89"/>
      <c r="GWI18" s="89"/>
      <c r="GWJ18" s="89"/>
      <c r="GWK18" s="89"/>
      <c r="GWL18" s="89"/>
      <c r="GWM18" s="89"/>
      <c r="GWN18" s="89"/>
      <c r="GWO18" s="89"/>
      <c r="GWP18" s="89"/>
      <c r="GWQ18" s="89"/>
      <c r="GWR18" s="89"/>
      <c r="GWS18" s="89"/>
      <c r="GWT18" s="89"/>
      <c r="GWU18" s="89"/>
      <c r="GWV18" s="89"/>
      <c r="GWW18" s="89"/>
      <c r="GWX18" s="89"/>
      <c r="GWY18" s="89"/>
      <c r="GWZ18" s="89"/>
      <c r="GXA18" s="89"/>
      <c r="GXB18" s="89"/>
      <c r="GXC18" s="89"/>
      <c r="GXD18" s="89"/>
      <c r="GXE18" s="89"/>
      <c r="GXF18" s="89"/>
      <c r="GXG18" s="89"/>
      <c r="GXH18" s="89"/>
      <c r="GXI18" s="89"/>
      <c r="GXJ18" s="89"/>
      <c r="GXK18" s="89"/>
      <c r="GXL18" s="89"/>
      <c r="GXM18" s="89"/>
      <c r="GXN18" s="89"/>
      <c r="GXO18" s="89"/>
      <c r="GXP18" s="89"/>
      <c r="GXQ18" s="89"/>
      <c r="GXR18" s="89"/>
      <c r="GXS18" s="89"/>
      <c r="GXT18" s="89"/>
      <c r="GXU18" s="89"/>
      <c r="GXV18" s="89"/>
      <c r="GXW18" s="89"/>
      <c r="GXX18" s="89"/>
      <c r="GXY18" s="89"/>
      <c r="GXZ18" s="89"/>
      <c r="GYA18" s="89"/>
      <c r="GYB18" s="89"/>
      <c r="GYC18" s="89"/>
      <c r="GYD18" s="89"/>
      <c r="GYE18" s="89"/>
      <c r="GYF18" s="89"/>
      <c r="GYG18" s="89"/>
      <c r="GYH18" s="89"/>
      <c r="GYI18" s="89"/>
      <c r="GYJ18" s="89"/>
      <c r="GYK18" s="89"/>
      <c r="GYL18" s="89"/>
      <c r="GYM18" s="89"/>
      <c r="GYN18" s="89"/>
      <c r="GYO18" s="89"/>
      <c r="GYP18" s="89"/>
      <c r="GYQ18" s="89"/>
      <c r="GYR18" s="89"/>
      <c r="GYS18" s="89"/>
      <c r="GYT18" s="89"/>
      <c r="GYU18" s="89"/>
      <c r="GYV18" s="89"/>
      <c r="GYW18" s="89"/>
      <c r="GYX18" s="89"/>
      <c r="GYY18" s="89"/>
      <c r="GYZ18" s="89"/>
      <c r="GZA18" s="89"/>
      <c r="GZB18" s="89"/>
      <c r="GZC18" s="89"/>
      <c r="GZD18" s="89"/>
      <c r="GZE18" s="89"/>
      <c r="GZF18" s="89"/>
      <c r="GZG18" s="89"/>
      <c r="GZH18" s="89"/>
      <c r="GZI18" s="89"/>
      <c r="GZJ18" s="89"/>
      <c r="GZK18" s="89"/>
      <c r="GZL18" s="89"/>
      <c r="GZM18" s="89"/>
      <c r="GZN18" s="89"/>
      <c r="GZO18" s="89"/>
      <c r="GZP18" s="89"/>
      <c r="GZQ18" s="89"/>
      <c r="GZR18" s="89"/>
      <c r="GZS18" s="89"/>
      <c r="GZT18" s="89"/>
      <c r="GZU18" s="89"/>
      <c r="GZV18" s="89"/>
      <c r="GZW18" s="89"/>
      <c r="GZX18" s="89"/>
      <c r="GZY18" s="89"/>
      <c r="GZZ18" s="89"/>
      <c r="HAA18" s="89"/>
      <c r="HAB18" s="89"/>
      <c r="HAC18" s="89"/>
      <c r="HAD18" s="89"/>
      <c r="HAE18" s="89"/>
      <c r="HAF18" s="89"/>
      <c r="HAG18" s="89"/>
      <c r="HAH18" s="89"/>
      <c r="HAI18" s="89"/>
      <c r="HAJ18" s="89"/>
      <c r="HAK18" s="89"/>
      <c r="HAL18" s="89"/>
      <c r="HAM18" s="89"/>
      <c r="HAN18" s="89"/>
      <c r="HAO18" s="89"/>
      <c r="HAP18" s="89"/>
      <c r="HAQ18" s="89"/>
      <c r="HAR18" s="89"/>
      <c r="HAS18" s="89"/>
      <c r="HAT18" s="89"/>
      <c r="HAU18" s="89"/>
      <c r="HAV18" s="89"/>
      <c r="HAW18" s="89"/>
      <c r="HAX18" s="89"/>
      <c r="HAY18" s="89"/>
      <c r="HAZ18" s="89"/>
      <c r="HBA18" s="89"/>
      <c r="HBB18" s="89"/>
      <c r="HBC18" s="89"/>
      <c r="HBD18" s="89"/>
      <c r="HBE18" s="89"/>
      <c r="HBF18" s="89"/>
      <c r="HBG18" s="89"/>
      <c r="HBH18" s="89"/>
      <c r="HBI18" s="89"/>
      <c r="HBJ18" s="89"/>
      <c r="HBK18" s="89"/>
      <c r="HBL18" s="89"/>
      <c r="HBM18" s="89"/>
      <c r="HBN18" s="89"/>
      <c r="HBO18" s="89"/>
      <c r="HBP18" s="89"/>
      <c r="HBQ18" s="89"/>
      <c r="HBR18" s="89"/>
      <c r="HBS18" s="89"/>
      <c r="HBT18" s="89"/>
      <c r="HBU18" s="89"/>
      <c r="HBV18" s="89"/>
      <c r="HBW18" s="89"/>
      <c r="HBX18" s="89"/>
      <c r="HBY18" s="89"/>
      <c r="HBZ18" s="89"/>
      <c r="HCA18" s="89"/>
      <c r="HCB18" s="89"/>
      <c r="HCC18" s="89"/>
      <c r="HCD18" s="89"/>
      <c r="HCE18" s="89"/>
      <c r="HCF18" s="89"/>
      <c r="HCG18" s="89"/>
      <c r="HCH18" s="89"/>
      <c r="HCI18" s="89"/>
      <c r="HCJ18" s="89"/>
      <c r="HCK18" s="89"/>
      <c r="HCL18" s="89"/>
      <c r="HCM18" s="89"/>
      <c r="HCN18" s="89"/>
      <c r="HCO18" s="89"/>
      <c r="HCP18" s="89"/>
      <c r="HCQ18" s="89"/>
      <c r="HCR18" s="89"/>
      <c r="HCS18" s="89"/>
      <c r="HCT18" s="89"/>
      <c r="HCU18" s="89"/>
      <c r="HCV18" s="89"/>
      <c r="HCW18" s="89"/>
      <c r="HCX18" s="89"/>
      <c r="HCY18" s="89"/>
      <c r="HCZ18" s="89"/>
      <c r="HDA18" s="89"/>
      <c r="HDB18" s="89"/>
      <c r="HDC18" s="89"/>
      <c r="HDD18" s="89"/>
      <c r="HDE18" s="89"/>
      <c r="HDF18" s="89"/>
      <c r="HDG18" s="89"/>
      <c r="HDH18" s="89"/>
      <c r="HDI18" s="89"/>
      <c r="HDJ18" s="89"/>
      <c r="HDK18" s="89"/>
      <c r="HDL18" s="89"/>
      <c r="HDM18" s="89"/>
      <c r="HDN18" s="89"/>
      <c r="HDO18" s="89"/>
      <c r="HDP18" s="89"/>
      <c r="HDQ18" s="89"/>
      <c r="HDR18" s="89"/>
      <c r="HDS18" s="89"/>
      <c r="HDT18" s="89"/>
      <c r="HDU18" s="89"/>
      <c r="HDV18" s="89"/>
      <c r="HDW18" s="89"/>
      <c r="HDX18" s="89"/>
      <c r="HDY18" s="89"/>
      <c r="HDZ18" s="89"/>
      <c r="HEA18" s="89"/>
      <c r="HEB18" s="89"/>
      <c r="HEC18" s="89"/>
      <c r="HED18" s="89"/>
      <c r="HEE18" s="89"/>
      <c r="HEF18" s="89"/>
      <c r="HEG18" s="89"/>
      <c r="HEH18" s="89"/>
      <c r="HEI18" s="89"/>
      <c r="HEJ18" s="89"/>
      <c r="HEK18" s="89"/>
      <c r="HEL18" s="89"/>
      <c r="HEM18" s="89"/>
      <c r="HEN18" s="89"/>
      <c r="HEO18" s="89"/>
      <c r="HEP18" s="89"/>
      <c r="HEQ18" s="89"/>
      <c r="HER18" s="89"/>
      <c r="HES18" s="89"/>
      <c r="HET18" s="89"/>
      <c r="HEU18" s="89"/>
      <c r="HEV18" s="89"/>
      <c r="HEW18" s="89"/>
      <c r="HEX18" s="89"/>
      <c r="HEY18" s="89"/>
      <c r="HEZ18" s="89"/>
      <c r="HFA18" s="89"/>
      <c r="HFB18" s="89"/>
      <c r="HFC18" s="89"/>
      <c r="HFD18" s="89"/>
      <c r="HFE18" s="89"/>
      <c r="HFF18" s="89"/>
      <c r="HFG18" s="89"/>
      <c r="HFH18" s="89"/>
      <c r="HFI18" s="89"/>
      <c r="HFJ18" s="89"/>
      <c r="HFK18" s="89"/>
      <c r="HFL18" s="89"/>
      <c r="HFM18" s="89"/>
      <c r="HFN18" s="89"/>
      <c r="HFO18" s="89"/>
      <c r="HFP18" s="89"/>
      <c r="HFQ18" s="89"/>
      <c r="HFR18" s="89"/>
      <c r="HFS18" s="89"/>
      <c r="HFT18" s="89"/>
      <c r="HFU18" s="89"/>
      <c r="HFV18" s="89"/>
      <c r="HFW18" s="89"/>
      <c r="HFX18" s="89"/>
      <c r="HFY18" s="89"/>
      <c r="HFZ18" s="89"/>
      <c r="HGA18" s="89"/>
      <c r="HGB18" s="89"/>
      <c r="HGC18" s="89"/>
      <c r="HGD18" s="89"/>
      <c r="HGE18" s="89"/>
      <c r="HGF18" s="89"/>
      <c r="HGG18" s="89"/>
      <c r="HGH18" s="89"/>
      <c r="HGI18" s="89"/>
      <c r="HGJ18" s="89"/>
      <c r="HGK18" s="89"/>
      <c r="HGL18" s="89"/>
      <c r="HGM18" s="89"/>
      <c r="HGN18" s="89"/>
      <c r="HGO18" s="89"/>
      <c r="HGP18" s="89"/>
      <c r="HGQ18" s="89"/>
      <c r="HGR18" s="89"/>
      <c r="HGS18" s="89"/>
      <c r="HGT18" s="89"/>
      <c r="HGU18" s="89"/>
      <c r="HGV18" s="89"/>
      <c r="HGW18" s="89"/>
      <c r="HGX18" s="89"/>
      <c r="HGY18" s="89"/>
      <c r="HGZ18" s="89"/>
      <c r="HHA18" s="89"/>
      <c r="HHB18" s="89"/>
      <c r="HHC18" s="89"/>
      <c r="HHD18" s="89"/>
      <c r="HHE18" s="89"/>
      <c r="HHF18" s="89"/>
      <c r="HHG18" s="89"/>
      <c r="HHH18" s="89"/>
      <c r="HHI18" s="89"/>
      <c r="HHJ18" s="89"/>
      <c r="HHK18" s="89"/>
      <c r="HHL18" s="89"/>
      <c r="HHM18" s="89"/>
      <c r="HHN18" s="89"/>
      <c r="HHO18" s="89"/>
      <c r="HHP18" s="89"/>
      <c r="HHQ18" s="89"/>
      <c r="HHR18" s="89"/>
      <c r="HHS18" s="89"/>
      <c r="HHT18" s="89"/>
      <c r="HHU18" s="89"/>
      <c r="HHV18" s="89"/>
      <c r="HHW18" s="89"/>
      <c r="HHX18" s="89"/>
      <c r="HHY18" s="89"/>
      <c r="HHZ18" s="89"/>
      <c r="HIA18" s="89"/>
      <c r="HIB18" s="89"/>
      <c r="HIC18" s="89"/>
      <c r="HID18" s="89"/>
      <c r="HIE18" s="89"/>
      <c r="HIF18" s="89"/>
      <c r="HIG18" s="89"/>
      <c r="HIH18" s="89"/>
      <c r="HII18" s="89"/>
      <c r="HIJ18" s="89"/>
      <c r="HIK18" s="89"/>
      <c r="HIL18" s="89"/>
      <c r="HIM18" s="89"/>
      <c r="HIN18" s="89"/>
      <c r="HIO18" s="89"/>
      <c r="HIP18" s="89"/>
      <c r="HIQ18" s="89"/>
      <c r="HIR18" s="89"/>
      <c r="HIS18" s="89"/>
      <c r="HIT18" s="89"/>
      <c r="HIU18" s="89"/>
      <c r="HIV18" s="89"/>
      <c r="HIW18" s="89"/>
      <c r="HIX18" s="89"/>
      <c r="HIY18" s="89"/>
      <c r="HIZ18" s="89"/>
      <c r="HJA18" s="89"/>
      <c r="HJB18" s="89"/>
      <c r="HJC18" s="89"/>
      <c r="HJD18" s="89"/>
      <c r="HJE18" s="89"/>
      <c r="HJF18" s="89"/>
      <c r="HJG18" s="89"/>
      <c r="HJH18" s="89"/>
      <c r="HJI18" s="89"/>
      <c r="HJJ18" s="89"/>
      <c r="HJK18" s="89"/>
      <c r="HJL18" s="89"/>
      <c r="HJM18" s="89"/>
      <c r="HJN18" s="89"/>
      <c r="HJO18" s="89"/>
      <c r="HJP18" s="89"/>
      <c r="HJQ18" s="89"/>
      <c r="HJR18" s="89"/>
      <c r="HJS18" s="89"/>
      <c r="HJT18" s="89"/>
      <c r="HJU18" s="89"/>
      <c r="HJV18" s="89"/>
      <c r="HJW18" s="89"/>
      <c r="HJX18" s="89"/>
      <c r="HJY18" s="89"/>
      <c r="HJZ18" s="89"/>
      <c r="HKA18" s="89"/>
      <c r="HKB18" s="89"/>
      <c r="HKC18" s="89"/>
      <c r="HKD18" s="89"/>
      <c r="HKE18" s="89"/>
      <c r="HKF18" s="89"/>
      <c r="HKG18" s="89"/>
      <c r="HKH18" s="89"/>
      <c r="HKI18" s="89"/>
      <c r="HKJ18" s="89"/>
      <c r="HKK18" s="89"/>
      <c r="HKL18" s="89"/>
      <c r="HKM18" s="89"/>
      <c r="HKN18" s="89"/>
      <c r="HKO18" s="89"/>
      <c r="HKP18" s="89"/>
      <c r="HKQ18" s="89"/>
      <c r="HKR18" s="89"/>
      <c r="HKS18" s="89"/>
      <c r="HKT18" s="89"/>
      <c r="HKU18" s="89"/>
      <c r="HKV18" s="89"/>
      <c r="HKW18" s="89"/>
      <c r="HKX18" s="89"/>
      <c r="HKY18" s="89"/>
      <c r="HKZ18" s="89"/>
      <c r="HLA18" s="89"/>
      <c r="HLB18" s="89"/>
      <c r="HLC18" s="89"/>
      <c r="HLD18" s="89"/>
      <c r="HLE18" s="89"/>
      <c r="HLF18" s="89"/>
      <c r="HLG18" s="89"/>
      <c r="HLH18" s="89"/>
      <c r="HLI18" s="89"/>
      <c r="HLJ18" s="89"/>
      <c r="HLK18" s="89"/>
      <c r="HLL18" s="89"/>
      <c r="HLM18" s="89"/>
      <c r="HLN18" s="89"/>
      <c r="HLO18" s="89"/>
      <c r="HLP18" s="89"/>
      <c r="HLQ18" s="89"/>
      <c r="HLR18" s="89"/>
      <c r="HLS18" s="89"/>
      <c r="HLT18" s="89"/>
      <c r="HLU18" s="89"/>
      <c r="HLV18" s="89"/>
      <c r="HLW18" s="89"/>
      <c r="HLX18" s="89"/>
      <c r="HLY18" s="89"/>
      <c r="HLZ18" s="89"/>
      <c r="HMA18" s="89"/>
      <c r="HMB18" s="89"/>
      <c r="HMC18" s="89"/>
      <c r="HMD18" s="89"/>
      <c r="HME18" s="89"/>
      <c r="HMF18" s="89"/>
      <c r="HMG18" s="89"/>
      <c r="HMH18" s="89"/>
      <c r="HMI18" s="89"/>
      <c r="HMJ18" s="89"/>
      <c r="HMK18" s="89"/>
      <c r="HML18" s="89"/>
      <c r="HMM18" s="89"/>
      <c r="HMN18" s="89"/>
      <c r="HMO18" s="89"/>
      <c r="HMP18" s="89"/>
      <c r="HMQ18" s="89"/>
      <c r="HMR18" s="89"/>
      <c r="HMS18" s="89"/>
      <c r="HMT18" s="89"/>
      <c r="HMU18" s="89"/>
      <c r="HMV18" s="89"/>
      <c r="HMW18" s="89"/>
      <c r="HMX18" s="89"/>
      <c r="HMY18" s="89"/>
      <c r="HMZ18" s="89"/>
      <c r="HNA18" s="89"/>
      <c r="HNB18" s="89"/>
      <c r="HNC18" s="89"/>
      <c r="HND18" s="89"/>
      <c r="HNE18" s="89"/>
      <c r="HNF18" s="89"/>
      <c r="HNG18" s="89"/>
      <c r="HNH18" s="89"/>
      <c r="HNI18" s="89"/>
      <c r="HNJ18" s="89"/>
      <c r="HNK18" s="89"/>
      <c r="HNL18" s="89"/>
      <c r="HNM18" s="89"/>
      <c r="HNN18" s="89"/>
      <c r="HNO18" s="89"/>
      <c r="HNP18" s="89"/>
      <c r="HNQ18" s="89"/>
      <c r="HNR18" s="89"/>
      <c r="HNS18" s="89"/>
      <c r="HNT18" s="89"/>
      <c r="HNU18" s="89"/>
      <c r="HNV18" s="89"/>
      <c r="HNW18" s="89"/>
      <c r="HNX18" s="89"/>
      <c r="HNY18" s="89"/>
      <c r="HNZ18" s="89"/>
      <c r="HOA18" s="89"/>
      <c r="HOB18" s="89"/>
      <c r="HOC18" s="89"/>
      <c r="HOD18" s="89"/>
      <c r="HOE18" s="89"/>
      <c r="HOF18" s="89"/>
      <c r="HOG18" s="89"/>
      <c r="HOH18" s="89"/>
      <c r="HOI18" s="89"/>
      <c r="HOJ18" s="89"/>
      <c r="HOK18" s="89"/>
      <c r="HOL18" s="89"/>
      <c r="HOM18" s="89"/>
      <c r="HON18" s="89"/>
      <c r="HOO18" s="89"/>
      <c r="HOP18" s="89"/>
      <c r="HOQ18" s="89"/>
      <c r="HOR18" s="89"/>
      <c r="HOS18" s="89"/>
      <c r="HOT18" s="89"/>
      <c r="HOU18" s="89"/>
      <c r="HOV18" s="89"/>
      <c r="HOW18" s="89"/>
      <c r="HOX18" s="89"/>
      <c r="HOY18" s="89"/>
      <c r="HOZ18" s="89"/>
      <c r="HPA18" s="89"/>
      <c r="HPB18" s="89"/>
      <c r="HPC18" s="89"/>
      <c r="HPD18" s="89"/>
      <c r="HPE18" s="89"/>
      <c r="HPF18" s="89"/>
      <c r="HPG18" s="89"/>
      <c r="HPH18" s="89"/>
      <c r="HPI18" s="89"/>
      <c r="HPJ18" s="89"/>
      <c r="HPK18" s="89"/>
      <c r="HPL18" s="89"/>
      <c r="HPM18" s="89"/>
      <c r="HPN18" s="89"/>
      <c r="HPO18" s="89"/>
      <c r="HPP18" s="89"/>
      <c r="HPQ18" s="89"/>
      <c r="HPR18" s="89"/>
      <c r="HPS18" s="89"/>
      <c r="HPT18" s="89"/>
      <c r="HPU18" s="89"/>
      <c r="HPV18" s="89"/>
      <c r="HPW18" s="89"/>
      <c r="HPX18" s="89"/>
      <c r="HPY18" s="89"/>
      <c r="HPZ18" s="89"/>
      <c r="HQA18" s="89"/>
      <c r="HQB18" s="89"/>
      <c r="HQC18" s="89"/>
      <c r="HQD18" s="89"/>
      <c r="HQE18" s="89"/>
      <c r="HQF18" s="89"/>
      <c r="HQG18" s="89"/>
      <c r="HQH18" s="89"/>
      <c r="HQI18" s="89"/>
      <c r="HQJ18" s="89"/>
      <c r="HQK18" s="89"/>
      <c r="HQL18" s="89"/>
      <c r="HQM18" s="89"/>
      <c r="HQN18" s="89"/>
      <c r="HQO18" s="89"/>
      <c r="HQP18" s="89"/>
      <c r="HQQ18" s="89"/>
      <c r="HQR18" s="89"/>
      <c r="HQS18" s="89"/>
      <c r="HQT18" s="89"/>
      <c r="HQU18" s="89"/>
      <c r="HQV18" s="89"/>
      <c r="HQW18" s="89"/>
      <c r="HQX18" s="89"/>
      <c r="HQY18" s="89"/>
      <c r="HQZ18" s="89"/>
      <c r="HRA18" s="89"/>
      <c r="HRB18" s="89"/>
      <c r="HRC18" s="89"/>
      <c r="HRD18" s="89"/>
      <c r="HRE18" s="89"/>
      <c r="HRF18" s="89"/>
      <c r="HRG18" s="89"/>
      <c r="HRH18" s="89"/>
      <c r="HRI18" s="89"/>
      <c r="HRJ18" s="89"/>
      <c r="HRK18" s="89"/>
      <c r="HRL18" s="89"/>
      <c r="HRM18" s="89"/>
      <c r="HRN18" s="89"/>
      <c r="HRO18" s="89"/>
      <c r="HRP18" s="89"/>
      <c r="HRQ18" s="89"/>
      <c r="HRR18" s="89"/>
      <c r="HRS18" s="89"/>
      <c r="HRT18" s="89"/>
      <c r="HRU18" s="89"/>
      <c r="HRV18" s="89"/>
      <c r="HRW18" s="89"/>
      <c r="HRX18" s="89"/>
      <c r="HRY18" s="89"/>
      <c r="HRZ18" s="89"/>
      <c r="HSA18" s="89"/>
      <c r="HSB18" s="89"/>
      <c r="HSC18" s="89"/>
      <c r="HSD18" s="89"/>
      <c r="HSE18" s="89"/>
      <c r="HSF18" s="89"/>
      <c r="HSG18" s="89"/>
      <c r="HSH18" s="89"/>
      <c r="HSI18" s="89"/>
      <c r="HSJ18" s="89"/>
      <c r="HSK18" s="89"/>
      <c r="HSL18" s="89"/>
      <c r="HSM18" s="89"/>
      <c r="HSN18" s="89"/>
      <c r="HSO18" s="89"/>
      <c r="HSP18" s="89"/>
      <c r="HSQ18" s="89"/>
      <c r="HSR18" s="89"/>
      <c r="HSS18" s="89"/>
      <c r="HST18" s="89"/>
      <c r="HSU18" s="89"/>
      <c r="HSV18" s="89"/>
      <c r="HSW18" s="89"/>
      <c r="HSX18" s="89"/>
      <c r="HSY18" s="89"/>
      <c r="HSZ18" s="89"/>
      <c r="HTA18" s="89"/>
      <c r="HTB18" s="89"/>
      <c r="HTC18" s="89"/>
      <c r="HTD18" s="89"/>
      <c r="HTE18" s="89"/>
      <c r="HTF18" s="89"/>
      <c r="HTG18" s="89"/>
      <c r="HTH18" s="89"/>
      <c r="HTI18" s="89"/>
      <c r="HTJ18" s="89"/>
      <c r="HTK18" s="89"/>
      <c r="HTL18" s="89"/>
      <c r="HTM18" s="89"/>
      <c r="HTN18" s="89"/>
      <c r="HTO18" s="89"/>
      <c r="HTP18" s="89"/>
      <c r="HTQ18" s="89"/>
      <c r="HTR18" s="89"/>
      <c r="HTS18" s="89"/>
      <c r="HTT18" s="89"/>
      <c r="HTU18" s="89"/>
      <c r="HTV18" s="89"/>
      <c r="HTW18" s="89"/>
      <c r="HTX18" s="89"/>
      <c r="HTY18" s="89"/>
      <c r="HTZ18" s="89"/>
      <c r="HUA18" s="89"/>
      <c r="HUB18" s="89"/>
      <c r="HUC18" s="89"/>
      <c r="HUD18" s="89"/>
      <c r="HUE18" s="89"/>
      <c r="HUF18" s="89"/>
      <c r="HUG18" s="89"/>
      <c r="HUH18" s="89"/>
      <c r="HUI18" s="89"/>
      <c r="HUJ18" s="89"/>
      <c r="HUK18" s="89"/>
      <c r="HUL18" s="89"/>
      <c r="HUM18" s="89"/>
      <c r="HUN18" s="89"/>
      <c r="HUO18" s="89"/>
      <c r="HUP18" s="89"/>
      <c r="HUQ18" s="89"/>
      <c r="HUR18" s="89"/>
      <c r="HUS18" s="89"/>
      <c r="HUT18" s="89"/>
      <c r="HUU18" s="89"/>
      <c r="HUV18" s="89"/>
      <c r="HUW18" s="89"/>
      <c r="HUX18" s="89"/>
      <c r="HUY18" s="89"/>
      <c r="HUZ18" s="89"/>
      <c r="HVA18" s="89"/>
      <c r="HVB18" s="89"/>
      <c r="HVC18" s="89"/>
      <c r="HVD18" s="89"/>
      <c r="HVE18" s="89"/>
      <c r="HVF18" s="89"/>
      <c r="HVG18" s="89"/>
      <c r="HVH18" s="89"/>
      <c r="HVI18" s="89"/>
      <c r="HVJ18" s="89"/>
      <c r="HVK18" s="89"/>
      <c r="HVL18" s="89"/>
      <c r="HVM18" s="89"/>
      <c r="HVN18" s="89"/>
      <c r="HVO18" s="89"/>
      <c r="HVP18" s="89"/>
      <c r="HVQ18" s="89"/>
      <c r="HVR18" s="89"/>
      <c r="HVS18" s="89"/>
      <c r="HVT18" s="89"/>
      <c r="HVU18" s="89"/>
      <c r="HVV18" s="89"/>
      <c r="HVW18" s="89"/>
      <c r="HVX18" s="89"/>
      <c r="HVY18" s="89"/>
      <c r="HVZ18" s="89"/>
      <c r="HWA18" s="89"/>
      <c r="HWB18" s="89"/>
      <c r="HWC18" s="89"/>
      <c r="HWD18" s="89"/>
      <c r="HWE18" s="89"/>
      <c r="HWF18" s="89"/>
      <c r="HWG18" s="89"/>
      <c r="HWH18" s="89"/>
      <c r="HWI18" s="89"/>
      <c r="HWJ18" s="89"/>
      <c r="HWK18" s="89"/>
      <c r="HWL18" s="89"/>
      <c r="HWM18" s="89"/>
      <c r="HWN18" s="89"/>
      <c r="HWO18" s="89"/>
      <c r="HWP18" s="89"/>
      <c r="HWQ18" s="89"/>
      <c r="HWR18" s="89"/>
      <c r="HWS18" s="89"/>
      <c r="HWT18" s="89"/>
      <c r="HWU18" s="89"/>
      <c r="HWV18" s="89"/>
      <c r="HWW18" s="89"/>
      <c r="HWX18" s="89"/>
      <c r="HWY18" s="89"/>
      <c r="HWZ18" s="89"/>
      <c r="HXA18" s="89"/>
      <c r="HXB18" s="89"/>
      <c r="HXC18" s="89"/>
      <c r="HXD18" s="89"/>
      <c r="HXE18" s="89"/>
      <c r="HXF18" s="89"/>
      <c r="HXG18" s="89"/>
      <c r="HXH18" s="89"/>
      <c r="HXI18" s="89"/>
      <c r="HXJ18" s="89"/>
      <c r="HXK18" s="89"/>
      <c r="HXL18" s="89"/>
      <c r="HXM18" s="89"/>
      <c r="HXN18" s="89"/>
      <c r="HXO18" s="89"/>
      <c r="HXP18" s="89"/>
      <c r="HXQ18" s="89"/>
      <c r="HXR18" s="89"/>
      <c r="HXS18" s="89"/>
      <c r="HXT18" s="89"/>
      <c r="HXU18" s="89"/>
      <c r="HXV18" s="89"/>
      <c r="HXW18" s="89"/>
      <c r="HXX18" s="89"/>
      <c r="HXY18" s="89"/>
      <c r="HXZ18" s="89"/>
      <c r="HYA18" s="89"/>
      <c r="HYB18" s="89"/>
      <c r="HYC18" s="89"/>
      <c r="HYD18" s="89"/>
      <c r="HYE18" s="89"/>
      <c r="HYF18" s="89"/>
      <c r="HYG18" s="89"/>
      <c r="HYH18" s="89"/>
      <c r="HYI18" s="89"/>
      <c r="HYJ18" s="89"/>
      <c r="HYK18" s="89"/>
      <c r="HYL18" s="89"/>
      <c r="HYM18" s="89"/>
      <c r="HYN18" s="89"/>
      <c r="HYO18" s="89"/>
      <c r="HYP18" s="89"/>
      <c r="HYQ18" s="89"/>
      <c r="HYR18" s="89"/>
      <c r="HYS18" s="89"/>
      <c r="HYT18" s="89"/>
      <c r="HYU18" s="89"/>
      <c r="HYV18" s="89"/>
      <c r="HYW18" s="89"/>
      <c r="HYX18" s="89"/>
      <c r="HYY18" s="89"/>
      <c r="HYZ18" s="89"/>
      <c r="HZA18" s="89"/>
      <c r="HZB18" s="89"/>
      <c r="HZC18" s="89"/>
      <c r="HZD18" s="89"/>
      <c r="HZE18" s="89"/>
      <c r="HZF18" s="89"/>
      <c r="HZG18" s="89"/>
      <c r="HZH18" s="89"/>
      <c r="HZI18" s="89"/>
      <c r="HZJ18" s="89"/>
      <c r="HZK18" s="89"/>
      <c r="HZL18" s="89"/>
      <c r="HZM18" s="89"/>
      <c r="HZN18" s="89"/>
      <c r="HZO18" s="89"/>
      <c r="HZP18" s="89"/>
      <c r="HZQ18" s="89"/>
      <c r="HZR18" s="89"/>
      <c r="HZS18" s="89"/>
      <c r="HZT18" s="89"/>
      <c r="HZU18" s="89"/>
      <c r="HZV18" s="89"/>
      <c r="HZW18" s="89"/>
      <c r="HZX18" s="89"/>
      <c r="HZY18" s="89"/>
      <c r="HZZ18" s="89"/>
      <c r="IAA18" s="89"/>
      <c r="IAB18" s="89"/>
      <c r="IAC18" s="89"/>
      <c r="IAD18" s="89"/>
      <c r="IAE18" s="89"/>
      <c r="IAF18" s="89"/>
      <c r="IAG18" s="89"/>
      <c r="IAH18" s="89"/>
      <c r="IAI18" s="89"/>
      <c r="IAJ18" s="89"/>
      <c r="IAK18" s="89"/>
      <c r="IAL18" s="89"/>
      <c r="IAM18" s="89"/>
      <c r="IAN18" s="89"/>
      <c r="IAO18" s="89"/>
      <c r="IAP18" s="89"/>
      <c r="IAQ18" s="89"/>
      <c r="IAR18" s="89"/>
      <c r="IAS18" s="89"/>
      <c r="IAT18" s="89"/>
      <c r="IAU18" s="89"/>
      <c r="IAV18" s="89"/>
      <c r="IAW18" s="89"/>
      <c r="IAX18" s="89"/>
      <c r="IAY18" s="89"/>
      <c r="IAZ18" s="89"/>
      <c r="IBA18" s="89"/>
      <c r="IBB18" s="89"/>
      <c r="IBC18" s="89"/>
      <c r="IBD18" s="89"/>
      <c r="IBE18" s="89"/>
      <c r="IBF18" s="89"/>
      <c r="IBG18" s="89"/>
      <c r="IBH18" s="89"/>
      <c r="IBI18" s="89"/>
      <c r="IBJ18" s="89"/>
      <c r="IBK18" s="89"/>
      <c r="IBL18" s="89"/>
      <c r="IBM18" s="89"/>
      <c r="IBN18" s="89"/>
      <c r="IBO18" s="89"/>
      <c r="IBP18" s="89"/>
      <c r="IBQ18" s="89"/>
      <c r="IBR18" s="89"/>
      <c r="IBS18" s="89"/>
      <c r="IBT18" s="89"/>
      <c r="IBU18" s="89"/>
      <c r="IBV18" s="89"/>
      <c r="IBW18" s="89"/>
      <c r="IBX18" s="89"/>
      <c r="IBY18" s="89"/>
      <c r="IBZ18" s="89"/>
      <c r="ICA18" s="89"/>
      <c r="ICB18" s="89"/>
      <c r="ICC18" s="89"/>
      <c r="ICD18" s="89"/>
      <c r="ICE18" s="89"/>
      <c r="ICF18" s="89"/>
      <c r="ICG18" s="89"/>
      <c r="ICH18" s="89"/>
      <c r="ICI18" s="89"/>
      <c r="ICJ18" s="89"/>
      <c r="ICK18" s="89"/>
      <c r="ICL18" s="89"/>
      <c r="ICM18" s="89"/>
      <c r="ICN18" s="89"/>
      <c r="ICO18" s="89"/>
      <c r="ICP18" s="89"/>
      <c r="ICQ18" s="89"/>
      <c r="ICR18" s="89"/>
      <c r="ICS18" s="89"/>
      <c r="ICT18" s="89"/>
      <c r="ICU18" s="89"/>
      <c r="ICV18" s="89"/>
      <c r="ICW18" s="89"/>
      <c r="ICX18" s="89"/>
      <c r="ICY18" s="89"/>
      <c r="ICZ18" s="89"/>
      <c r="IDA18" s="89"/>
      <c r="IDB18" s="89"/>
      <c r="IDC18" s="89"/>
      <c r="IDD18" s="89"/>
      <c r="IDE18" s="89"/>
      <c r="IDF18" s="89"/>
      <c r="IDG18" s="89"/>
      <c r="IDH18" s="89"/>
      <c r="IDI18" s="89"/>
      <c r="IDJ18" s="89"/>
      <c r="IDK18" s="89"/>
      <c r="IDL18" s="89"/>
      <c r="IDM18" s="89"/>
      <c r="IDN18" s="89"/>
      <c r="IDO18" s="89"/>
      <c r="IDP18" s="89"/>
      <c r="IDQ18" s="89"/>
      <c r="IDR18" s="89"/>
      <c r="IDS18" s="89"/>
      <c r="IDT18" s="89"/>
      <c r="IDU18" s="89"/>
      <c r="IDV18" s="89"/>
      <c r="IDW18" s="89"/>
      <c r="IDX18" s="89"/>
      <c r="IDY18" s="89"/>
      <c r="IDZ18" s="89"/>
      <c r="IEA18" s="89"/>
      <c r="IEB18" s="89"/>
      <c r="IEC18" s="89"/>
      <c r="IED18" s="89"/>
      <c r="IEE18" s="89"/>
      <c r="IEF18" s="89"/>
      <c r="IEG18" s="89"/>
      <c r="IEH18" s="89"/>
      <c r="IEI18" s="89"/>
      <c r="IEJ18" s="89"/>
      <c r="IEK18" s="89"/>
      <c r="IEL18" s="89"/>
      <c r="IEM18" s="89"/>
      <c r="IEN18" s="89"/>
      <c r="IEO18" s="89"/>
      <c r="IEP18" s="89"/>
      <c r="IEQ18" s="89"/>
      <c r="IER18" s="89"/>
      <c r="IES18" s="89"/>
      <c r="IET18" s="89"/>
      <c r="IEU18" s="89"/>
      <c r="IEV18" s="89"/>
      <c r="IEW18" s="89"/>
      <c r="IEX18" s="89"/>
      <c r="IEY18" s="89"/>
      <c r="IEZ18" s="89"/>
      <c r="IFA18" s="89"/>
      <c r="IFB18" s="89"/>
      <c r="IFC18" s="89"/>
      <c r="IFD18" s="89"/>
      <c r="IFE18" s="89"/>
      <c r="IFF18" s="89"/>
      <c r="IFG18" s="89"/>
      <c r="IFH18" s="89"/>
      <c r="IFI18" s="89"/>
      <c r="IFJ18" s="89"/>
      <c r="IFK18" s="89"/>
      <c r="IFL18" s="89"/>
      <c r="IFM18" s="89"/>
      <c r="IFN18" s="89"/>
      <c r="IFO18" s="89"/>
      <c r="IFP18" s="89"/>
      <c r="IFQ18" s="89"/>
      <c r="IFR18" s="89"/>
      <c r="IFS18" s="89"/>
      <c r="IFT18" s="89"/>
      <c r="IFU18" s="89"/>
      <c r="IFV18" s="89"/>
      <c r="IFW18" s="89"/>
      <c r="IFX18" s="89"/>
      <c r="IFY18" s="89"/>
      <c r="IFZ18" s="89"/>
      <c r="IGA18" s="89"/>
      <c r="IGB18" s="89"/>
      <c r="IGC18" s="89"/>
      <c r="IGD18" s="89"/>
      <c r="IGE18" s="89"/>
      <c r="IGF18" s="89"/>
      <c r="IGG18" s="89"/>
      <c r="IGH18" s="89"/>
      <c r="IGI18" s="89"/>
      <c r="IGJ18" s="89"/>
      <c r="IGK18" s="89"/>
      <c r="IGL18" s="89"/>
      <c r="IGM18" s="89"/>
      <c r="IGN18" s="89"/>
      <c r="IGO18" s="89"/>
      <c r="IGP18" s="89"/>
      <c r="IGQ18" s="89"/>
      <c r="IGR18" s="89"/>
      <c r="IGS18" s="89"/>
      <c r="IGT18" s="89"/>
      <c r="IGU18" s="89"/>
      <c r="IGV18" s="89"/>
      <c r="IGW18" s="89"/>
      <c r="IGX18" s="89"/>
      <c r="IGY18" s="89"/>
      <c r="IGZ18" s="89"/>
      <c r="IHA18" s="89"/>
      <c r="IHB18" s="89"/>
      <c r="IHC18" s="89"/>
      <c r="IHD18" s="89"/>
      <c r="IHE18" s="89"/>
      <c r="IHF18" s="89"/>
      <c r="IHG18" s="89"/>
      <c r="IHH18" s="89"/>
      <c r="IHI18" s="89"/>
      <c r="IHJ18" s="89"/>
      <c r="IHK18" s="89"/>
      <c r="IHL18" s="89"/>
      <c r="IHM18" s="89"/>
      <c r="IHN18" s="89"/>
      <c r="IHO18" s="89"/>
      <c r="IHP18" s="89"/>
      <c r="IHQ18" s="89"/>
      <c r="IHR18" s="89"/>
      <c r="IHS18" s="89"/>
      <c r="IHT18" s="89"/>
      <c r="IHU18" s="89"/>
      <c r="IHV18" s="89"/>
      <c r="IHW18" s="89"/>
      <c r="IHX18" s="89"/>
      <c r="IHY18" s="89"/>
      <c r="IHZ18" s="89"/>
      <c r="IIA18" s="89"/>
      <c r="IIB18" s="89"/>
      <c r="IIC18" s="89"/>
      <c r="IID18" s="89"/>
      <c r="IIE18" s="89"/>
      <c r="IIF18" s="89"/>
      <c r="IIG18" s="89"/>
      <c r="IIH18" s="89"/>
      <c r="III18" s="89"/>
      <c r="IIJ18" s="89"/>
      <c r="IIK18" s="89"/>
      <c r="IIL18" s="89"/>
      <c r="IIM18" s="89"/>
      <c r="IIN18" s="89"/>
      <c r="IIO18" s="89"/>
      <c r="IIP18" s="89"/>
      <c r="IIQ18" s="89"/>
      <c r="IIR18" s="89"/>
      <c r="IIS18" s="89"/>
      <c r="IIT18" s="89"/>
      <c r="IIU18" s="89"/>
      <c r="IIV18" s="89"/>
      <c r="IIW18" s="89"/>
      <c r="IIX18" s="89"/>
      <c r="IIY18" s="89"/>
      <c r="IIZ18" s="89"/>
      <c r="IJA18" s="89"/>
      <c r="IJB18" s="89"/>
      <c r="IJC18" s="89"/>
      <c r="IJD18" s="89"/>
      <c r="IJE18" s="89"/>
      <c r="IJF18" s="89"/>
      <c r="IJG18" s="89"/>
      <c r="IJH18" s="89"/>
      <c r="IJI18" s="89"/>
      <c r="IJJ18" s="89"/>
      <c r="IJK18" s="89"/>
      <c r="IJL18" s="89"/>
      <c r="IJM18" s="89"/>
      <c r="IJN18" s="89"/>
      <c r="IJO18" s="89"/>
      <c r="IJP18" s="89"/>
      <c r="IJQ18" s="89"/>
      <c r="IJR18" s="89"/>
      <c r="IJS18" s="89"/>
      <c r="IJT18" s="89"/>
      <c r="IJU18" s="89"/>
      <c r="IJV18" s="89"/>
      <c r="IJW18" s="89"/>
      <c r="IJX18" s="89"/>
      <c r="IJY18" s="89"/>
      <c r="IJZ18" s="89"/>
      <c r="IKA18" s="89"/>
      <c r="IKB18" s="89"/>
      <c r="IKC18" s="89"/>
      <c r="IKD18" s="89"/>
      <c r="IKE18" s="89"/>
      <c r="IKF18" s="89"/>
      <c r="IKG18" s="89"/>
      <c r="IKH18" s="89"/>
      <c r="IKI18" s="89"/>
      <c r="IKJ18" s="89"/>
      <c r="IKK18" s="89"/>
      <c r="IKL18" s="89"/>
      <c r="IKM18" s="89"/>
      <c r="IKN18" s="89"/>
      <c r="IKO18" s="89"/>
      <c r="IKP18" s="89"/>
      <c r="IKQ18" s="89"/>
      <c r="IKR18" s="89"/>
      <c r="IKS18" s="89"/>
      <c r="IKT18" s="89"/>
      <c r="IKU18" s="89"/>
      <c r="IKV18" s="89"/>
      <c r="IKW18" s="89"/>
      <c r="IKX18" s="89"/>
      <c r="IKY18" s="89"/>
      <c r="IKZ18" s="89"/>
      <c r="ILA18" s="89"/>
      <c r="ILB18" s="89"/>
      <c r="ILC18" s="89"/>
      <c r="ILD18" s="89"/>
      <c r="ILE18" s="89"/>
      <c r="ILF18" s="89"/>
      <c r="ILG18" s="89"/>
      <c r="ILH18" s="89"/>
      <c r="ILI18" s="89"/>
      <c r="ILJ18" s="89"/>
      <c r="ILK18" s="89"/>
      <c r="ILL18" s="89"/>
      <c r="ILM18" s="89"/>
      <c r="ILN18" s="89"/>
      <c r="ILO18" s="89"/>
      <c r="ILP18" s="89"/>
      <c r="ILQ18" s="89"/>
      <c r="ILR18" s="89"/>
      <c r="ILS18" s="89"/>
      <c r="ILT18" s="89"/>
      <c r="ILU18" s="89"/>
      <c r="ILV18" s="89"/>
      <c r="ILW18" s="89"/>
      <c r="ILX18" s="89"/>
      <c r="ILY18" s="89"/>
      <c r="ILZ18" s="89"/>
      <c r="IMA18" s="89"/>
      <c r="IMB18" s="89"/>
      <c r="IMC18" s="89"/>
      <c r="IMD18" s="89"/>
      <c r="IME18" s="89"/>
      <c r="IMF18" s="89"/>
      <c r="IMG18" s="89"/>
      <c r="IMH18" s="89"/>
      <c r="IMI18" s="89"/>
      <c r="IMJ18" s="89"/>
      <c r="IMK18" s="89"/>
      <c r="IML18" s="89"/>
      <c r="IMM18" s="89"/>
      <c r="IMN18" s="89"/>
      <c r="IMO18" s="89"/>
      <c r="IMP18" s="89"/>
      <c r="IMQ18" s="89"/>
      <c r="IMR18" s="89"/>
      <c r="IMS18" s="89"/>
      <c r="IMT18" s="89"/>
      <c r="IMU18" s="89"/>
      <c r="IMV18" s="89"/>
      <c r="IMW18" s="89"/>
      <c r="IMX18" s="89"/>
      <c r="IMY18" s="89"/>
      <c r="IMZ18" s="89"/>
      <c r="INA18" s="89"/>
      <c r="INB18" s="89"/>
      <c r="INC18" s="89"/>
      <c r="IND18" s="89"/>
      <c r="INE18" s="89"/>
      <c r="INF18" s="89"/>
      <c r="ING18" s="89"/>
      <c r="INH18" s="89"/>
      <c r="INI18" s="89"/>
      <c r="INJ18" s="89"/>
      <c r="INK18" s="89"/>
      <c r="INL18" s="89"/>
      <c r="INM18" s="89"/>
      <c r="INN18" s="89"/>
      <c r="INO18" s="89"/>
      <c r="INP18" s="89"/>
      <c r="INQ18" s="89"/>
      <c r="INR18" s="89"/>
      <c r="INS18" s="89"/>
      <c r="INT18" s="89"/>
      <c r="INU18" s="89"/>
      <c r="INV18" s="89"/>
      <c r="INW18" s="89"/>
      <c r="INX18" s="89"/>
      <c r="INY18" s="89"/>
      <c r="INZ18" s="89"/>
      <c r="IOA18" s="89"/>
      <c r="IOB18" s="89"/>
      <c r="IOC18" s="89"/>
      <c r="IOD18" s="89"/>
      <c r="IOE18" s="89"/>
      <c r="IOF18" s="89"/>
      <c r="IOG18" s="89"/>
      <c r="IOH18" s="89"/>
      <c r="IOI18" s="89"/>
      <c r="IOJ18" s="89"/>
      <c r="IOK18" s="89"/>
      <c r="IOL18" s="89"/>
      <c r="IOM18" s="89"/>
      <c r="ION18" s="89"/>
      <c r="IOO18" s="89"/>
      <c r="IOP18" s="89"/>
      <c r="IOQ18" s="89"/>
      <c r="IOR18" s="89"/>
      <c r="IOS18" s="89"/>
      <c r="IOT18" s="89"/>
      <c r="IOU18" s="89"/>
      <c r="IOV18" s="89"/>
      <c r="IOW18" s="89"/>
      <c r="IOX18" s="89"/>
      <c r="IOY18" s="89"/>
      <c r="IOZ18" s="89"/>
      <c r="IPA18" s="89"/>
      <c r="IPB18" s="89"/>
      <c r="IPC18" s="89"/>
      <c r="IPD18" s="89"/>
      <c r="IPE18" s="89"/>
      <c r="IPF18" s="89"/>
      <c r="IPG18" s="89"/>
      <c r="IPH18" s="89"/>
      <c r="IPI18" s="89"/>
      <c r="IPJ18" s="89"/>
      <c r="IPK18" s="89"/>
      <c r="IPL18" s="89"/>
      <c r="IPM18" s="89"/>
      <c r="IPN18" s="89"/>
      <c r="IPO18" s="89"/>
      <c r="IPP18" s="89"/>
      <c r="IPQ18" s="89"/>
      <c r="IPR18" s="89"/>
      <c r="IPS18" s="89"/>
      <c r="IPT18" s="89"/>
      <c r="IPU18" s="89"/>
      <c r="IPV18" s="89"/>
      <c r="IPW18" s="89"/>
      <c r="IPX18" s="89"/>
      <c r="IPY18" s="89"/>
      <c r="IPZ18" s="89"/>
      <c r="IQA18" s="89"/>
      <c r="IQB18" s="89"/>
      <c r="IQC18" s="89"/>
      <c r="IQD18" s="89"/>
      <c r="IQE18" s="89"/>
      <c r="IQF18" s="89"/>
      <c r="IQG18" s="89"/>
      <c r="IQH18" s="89"/>
      <c r="IQI18" s="89"/>
      <c r="IQJ18" s="89"/>
      <c r="IQK18" s="89"/>
      <c r="IQL18" s="89"/>
      <c r="IQM18" s="89"/>
      <c r="IQN18" s="89"/>
      <c r="IQO18" s="89"/>
      <c r="IQP18" s="89"/>
      <c r="IQQ18" s="89"/>
      <c r="IQR18" s="89"/>
      <c r="IQS18" s="89"/>
      <c r="IQT18" s="89"/>
      <c r="IQU18" s="89"/>
      <c r="IQV18" s="89"/>
      <c r="IQW18" s="89"/>
      <c r="IQX18" s="89"/>
      <c r="IQY18" s="89"/>
      <c r="IQZ18" s="89"/>
      <c r="IRA18" s="89"/>
      <c r="IRB18" s="89"/>
      <c r="IRC18" s="89"/>
      <c r="IRD18" s="89"/>
      <c r="IRE18" s="89"/>
      <c r="IRF18" s="89"/>
      <c r="IRG18" s="89"/>
      <c r="IRH18" s="89"/>
      <c r="IRI18" s="89"/>
      <c r="IRJ18" s="89"/>
      <c r="IRK18" s="89"/>
      <c r="IRL18" s="89"/>
      <c r="IRM18" s="89"/>
      <c r="IRN18" s="89"/>
      <c r="IRO18" s="89"/>
      <c r="IRP18" s="89"/>
      <c r="IRQ18" s="89"/>
      <c r="IRR18" s="89"/>
      <c r="IRS18" s="89"/>
      <c r="IRT18" s="89"/>
      <c r="IRU18" s="89"/>
      <c r="IRV18" s="89"/>
      <c r="IRW18" s="89"/>
      <c r="IRX18" s="89"/>
      <c r="IRY18" s="89"/>
      <c r="IRZ18" s="89"/>
      <c r="ISA18" s="89"/>
      <c r="ISB18" s="89"/>
      <c r="ISC18" s="89"/>
      <c r="ISD18" s="89"/>
      <c r="ISE18" s="89"/>
      <c r="ISF18" s="89"/>
      <c r="ISG18" s="89"/>
      <c r="ISH18" s="89"/>
      <c r="ISI18" s="89"/>
      <c r="ISJ18" s="89"/>
      <c r="ISK18" s="89"/>
      <c r="ISL18" s="89"/>
      <c r="ISM18" s="89"/>
      <c r="ISN18" s="89"/>
      <c r="ISO18" s="89"/>
      <c r="ISP18" s="89"/>
      <c r="ISQ18" s="89"/>
      <c r="ISR18" s="89"/>
      <c r="ISS18" s="89"/>
      <c r="IST18" s="89"/>
      <c r="ISU18" s="89"/>
      <c r="ISV18" s="89"/>
      <c r="ISW18" s="89"/>
      <c r="ISX18" s="89"/>
      <c r="ISY18" s="89"/>
      <c r="ISZ18" s="89"/>
      <c r="ITA18" s="89"/>
      <c r="ITB18" s="89"/>
      <c r="ITC18" s="89"/>
      <c r="ITD18" s="89"/>
      <c r="ITE18" s="89"/>
      <c r="ITF18" s="89"/>
      <c r="ITG18" s="89"/>
      <c r="ITH18" s="89"/>
      <c r="ITI18" s="89"/>
      <c r="ITJ18" s="89"/>
      <c r="ITK18" s="89"/>
      <c r="ITL18" s="89"/>
      <c r="ITM18" s="89"/>
      <c r="ITN18" s="89"/>
      <c r="ITO18" s="89"/>
      <c r="ITP18" s="89"/>
      <c r="ITQ18" s="89"/>
      <c r="ITR18" s="89"/>
      <c r="ITS18" s="89"/>
      <c r="ITT18" s="89"/>
      <c r="ITU18" s="89"/>
      <c r="ITV18" s="89"/>
      <c r="ITW18" s="89"/>
      <c r="ITX18" s="89"/>
      <c r="ITY18" s="89"/>
      <c r="ITZ18" s="89"/>
      <c r="IUA18" s="89"/>
      <c r="IUB18" s="89"/>
      <c r="IUC18" s="89"/>
      <c r="IUD18" s="89"/>
      <c r="IUE18" s="89"/>
      <c r="IUF18" s="89"/>
      <c r="IUG18" s="89"/>
      <c r="IUH18" s="89"/>
      <c r="IUI18" s="89"/>
      <c r="IUJ18" s="89"/>
      <c r="IUK18" s="89"/>
      <c r="IUL18" s="89"/>
      <c r="IUM18" s="89"/>
      <c r="IUN18" s="89"/>
      <c r="IUO18" s="89"/>
      <c r="IUP18" s="89"/>
      <c r="IUQ18" s="89"/>
      <c r="IUR18" s="89"/>
      <c r="IUS18" s="89"/>
      <c r="IUT18" s="89"/>
      <c r="IUU18" s="89"/>
      <c r="IUV18" s="89"/>
      <c r="IUW18" s="89"/>
      <c r="IUX18" s="89"/>
      <c r="IUY18" s="89"/>
      <c r="IUZ18" s="89"/>
      <c r="IVA18" s="89"/>
      <c r="IVB18" s="89"/>
      <c r="IVC18" s="89"/>
      <c r="IVD18" s="89"/>
      <c r="IVE18" s="89"/>
      <c r="IVF18" s="89"/>
      <c r="IVG18" s="89"/>
      <c r="IVH18" s="89"/>
      <c r="IVI18" s="89"/>
      <c r="IVJ18" s="89"/>
      <c r="IVK18" s="89"/>
      <c r="IVL18" s="89"/>
      <c r="IVM18" s="89"/>
      <c r="IVN18" s="89"/>
      <c r="IVO18" s="89"/>
      <c r="IVP18" s="89"/>
      <c r="IVQ18" s="89"/>
      <c r="IVR18" s="89"/>
      <c r="IVS18" s="89"/>
      <c r="IVT18" s="89"/>
      <c r="IVU18" s="89"/>
      <c r="IVV18" s="89"/>
      <c r="IVW18" s="89"/>
      <c r="IVX18" s="89"/>
      <c r="IVY18" s="89"/>
      <c r="IVZ18" s="89"/>
      <c r="IWA18" s="89"/>
      <c r="IWB18" s="89"/>
      <c r="IWC18" s="89"/>
      <c r="IWD18" s="89"/>
      <c r="IWE18" s="89"/>
      <c r="IWF18" s="89"/>
      <c r="IWG18" s="89"/>
      <c r="IWH18" s="89"/>
      <c r="IWI18" s="89"/>
      <c r="IWJ18" s="89"/>
      <c r="IWK18" s="89"/>
      <c r="IWL18" s="89"/>
      <c r="IWM18" s="89"/>
      <c r="IWN18" s="89"/>
      <c r="IWO18" s="89"/>
      <c r="IWP18" s="89"/>
      <c r="IWQ18" s="89"/>
      <c r="IWR18" s="89"/>
      <c r="IWS18" s="89"/>
      <c r="IWT18" s="89"/>
      <c r="IWU18" s="89"/>
      <c r="IWV18" s="89"/>
      <c r="IWW18" s="89"/>
      <c r="IWX18" s="89"/>
      <c r="IWY18" s="89"/>
      <c r="IWZ18" s="89"/>
      <c r="IXA18" s="89"/>
      <c r="IXB18" s="89"/>
      <c r="IXC18" s="89"/>
      <c r="IXD18" s="89"/>
      <c r="IXE18" s="89"/>
      <c r="IXF18" s="89"/>
      <c r="IXG18" s="89"/>
      <c r="IXH18" s="89"/>
      <c r="IXI18" s="89"/>
      <c r="IXJ18" s="89"/>
      <c r="IXK18" s="89"/>
      <c r="IXL18" s="89"/>
      <c r="IXM18" s="89"/>
      <c r="IXN18" s="89"/>
      <c r="IXO18" s="89"/>
      <c r="IXP18" s="89"/>
      <c r="IXQ18" s="89"/>
      <c r="IXR18" s="89"/>
      <c r="IXS18" s="89"/>
      <c r="IXT18" s="89"/>
      <c r="IXU18" s="89"/>
      <c r="IXV18" s="89"/>
      <c r="IXW18" s="89"/>
      <c r="IXX18" s="89"/>
      <c r="IXY18" s="89"/>
      <c r="IXZ18" s="89"/>
      <c r="IYA18" s="89"/>
      <c r="IYB18" s="89"/>
      <c r="IYC18" s="89"/>
      <c r="IYD18" s="89"/>
      <c r="IYE18" s="89"/>
      <c r="IYF18" s="89"/>
      <c r="IYG18" s="89"/>
      <c r="IYH18" s="89"/>
      <c r="IYI18" s="89"/>
      <c r="IYJ18" s="89"/>
      <c r="IYK18" s="89"/>
      <c r="IYL18" s="89"/>
      <c r="IYM18" s="89"/>
      <c r="IYN18" s="89"/>
      <c r="IYO18" s="89"/>
      <c r="IYP18" s="89"/>
      <c r="IYQ18" s="89"/>
      <c r="IYR18" s="89"/>
      <c r="IYS18" s="89"/>
      <c r="IYT18" s="89"/>
      <c r="IYU18" s="89"/>
      <c r="IYV18" s="89"/>
      <c r="IYW18" s="89"/>
      <c r="IYX18" s="89"/>
      <c r="IYY18" s="89"/>
      <c r="IYZ18" s="89"/>
      <c r="IZA18" s="89"/>
      <c r="IZB18" s="89"/>
      <c r="IZC18" s="89"/>
      <c r="IZD18" s="89"/>
      <c r="IZE18" s="89"/>
      <c r="IZF18" s="89"/>
      <c r="IZG18" s="89"/>
      <c r="IZH18" s="89"/>
      <c r="IZI18" s="89"/>
      <c r="IZJ18" s="89"/>
      <c r="IZK18" s="89"/>
      <c r="IZL18" s="89"/>
      <c r="IZM18" s="89"/>
      <c r="IZN18" s="89"/>
      <c r="IZO18" s="89"/>
      <c r="IZP18" s="89"/>
      <c r="IZQ18" s="89"/>
      <c r="IZR18" s="89"/>
      <c r="IZS18" s="89"/>
      <c r="IZT18" s="89"/>
      <c r="IZU18" s="89"/>
      <c r="IZV18" s="89"/>
      <c r="IZW18" s="89"/>
      <c r="IZX18" s="89"/>
      <c r="IZY18" s="89"/>
      <c r="IZZ18" s="89"/>
      <c r="JAA18" s="89"/>
      <c r="JAB18" s="89"/>
      <c r="JAC18" s="89"/>
      <c r="JAD18" s="89"/>
      <c r="JAE18" s="89"/>
      <c r="JAF18" s="89"/>
      <c r="JAG18" s="89"/>
      <c r="JAH18" s="89"/>
      <c r="JAI18" s="89"/>
      <c r="JAJ18" s="89"/>
      <c r="JAK18" s="89"/>
      <c r="JAL18" s="89"/>
      <c r="JAM18" s="89"/>
      <c r="JAN18" s="89"/>
      <c r="JAO18" s="89"/>
      <c r="JAP18" s="89"/>
      <c r="JAQ18" s="89"/>
      <c r="JAR18" s="89"/>
      <c r="JAS18" s="89"/>
      <c r="JAT18" s="89"/>
      <c r="JAU18" s="89"/>
      <c r="JAV18" s="89"/>
      <c r="JAW18" s="89"/>
      <c r="JAX18" s="89"/>
      <c r="JAY18" s="89"/>
      <c r="JAZ18" s="89"/>
      <c r="JBA18" s="89"/>
      <c r="JBB18" s="89"/>
      <c r="JBC18" s="89"/>
      <c r="JBD18" s="89"/>
      <c r="JBE18" s="89"/>
      <c r="JBF18" s="89"/>
      <c r="JBG18" s="89"/>
      <c r="JBH18" s="89"/>
      <c r="JBI18" s="89"/>
      <c r="JBJ18" s="89"/>
      <c r="JBK18" s="89"/>
      <c r="JBL18" s="89"/>
      <c r="JBM18" s="89"/>
      <c r="JBN18" s="89"/>
      <c r="JBO18" s="89"/>
      <c r="JBP18" s="89"/>
      <c r="JBQ18" s="89"/>
      <c r="JBR18" s="89"/>
      <c r="JBS18" s="89"/>
      <c r="JBT18" s="89"/>
      <c r="JBU18" s="89"/>
      <c r="JBV18" s="89"/>
      <c r="JBW18" s="89"/>
      <c r="JBX18" s="89"/>
      <c r="JBY18" s="89"/>
      <c r="JBZ18" s="89"/>
      <c r="JCA18" s="89"/>
      <c r="JCB18" s="89"/>
      <c r="JCC18" s="89"/>
      <c r="JCD18" s="89"/>
      <c r="JCE18" s="89"/>
      <c r="JCF18" s="89"/>
      <c r="JCG18" s="89"/>
      <c r="JCH18" s="89"/>
      <c r="JCI18" s="89"/>
      <c r="JCJ18" s="89"/>
      <c r="JCK18" s="89"/>
      <c r="JCL18" s="89"/>
      <c r="JCM18" s="89"/>
      <c r="JCN18" s="89"/>
      <c r="JCO18" s="89"/>
      <c r="JCP18" s="89"/>
      <c r="JCQ18" s="89"/>
      <c r="JCR18" s="89"/>
      <c r="JCS18" s="89"/>
      <c r="JCT18" s="89"/>
      <c r="JCU18" s="89"/>
      <c r="JCV18" s="89"/>
      <c r="JCW18" s="89"/>
      <c r="JCX18" s="89"/>
      <c r="JCY18" s="89"/>
      <c r="JCZ18" s="89"/>
      <c r="JDA18" s="89"/>
      <c r="JDB18" s="89"/>
      <c r="JDC18" s="89"/>
      <c r="JDD18" s="89"/>
      <c r="JDE18" s="89"/>
      <c r="JDF18" s="89"/>
      <c r="JDG18" s="89"/>
      <c r="JDH18" s="89"/>
      <c r="JDI18" s="89"/>
      <c r="JDJ18" s="89"/>
      <c r="JDK18" s="89"/>
      <c r="JDL18" s="89"/>
      <c r="JDM18" s="89"/>
      <c r="JDN18" s="89"/>
      <c r="JDO18" s="89"/>
      <c r="JDP18" s="89"/>
      <c r="JDQ18" s="89"/>
      <c r="JDR18" s="89"/>
      <c r="JDS18" s="89"/>
      <c r="JDT18" s="89"/>
      <c r="JDU18" s="89"/>
      <c r="JDV18" s="89"/>
      <c r="JDW18" s="89"/>
      <c r="JDX18" s="89"/>
      <c r="JDY18" s="89"/>
      <c r="JDZ18" s="89"/>
      <c r="JEA18" s="89"/>
      <c r="JEB18" s="89"/>
      <c r="JEC18" s="89"/>
      <c r="JED18" s="89"/>
      <c r="JEE18" s="89"/>
      <c r="JEF18" s="89"/>
      <c r="JEG18" s="89"/>
      <c r="JEH18" s="89"/>
      <c r="JEI18" s="89"/>
      <c r="JEJ18" s="89"/>
      <c r="JEK18" s="89"/>
      <c r="JEL18" s="89"/>
      <c r="JEM18" s="89"/>
      <c r="JEN18" s="89"/>
      <c r="JEO18" s="89"/>
      <c r="JEP18" s="89"/>
      <c r="JEQ18" s="89"/>
      <c r="JER18" s="89"/>
      <c r="JES18" s="89"/>
      <c r="JET18" s="89"/>
      <c r="JEU18" s="89"/>
      <c r="JEV18" s="89"/>
      <c r="JEW18" s="89"/>
      <c r="JEX18" s="89"/>
      <c r="JEY18" s="89"/>
      <c r="JEZ18" s="89"/>
      <c r="JFA18" s="89"/>
      <c r="JFB18" s="89"/>
      <c r="JFC18" s="89"/>
      <c r="JFD18" s="89"/>
      <c r="JFE18" s="89"/>
      <c r="JFF18" s="89"/>
      <c r="JFG18" s="89"/>
      <c r="JFH18" s="89"/>
      <c r="JFI18" s="89"/>
      <c r="JFJ18" s="89"/>
      <c r="JFK18" s="89"/>
      <c r="JFL18" s="89"/>
      <c r="JFM18" s="89"/>
      <c r="JFN18" s="89"/>
      <c r="JFO18" s="89"/>
      <c r="JFP18" s="89"/>
      <c r="JFQ18" s="89"/>
      <c r="JFR18" s="89"/>
      <c r="JFS18" s="89"/>
      <c r="JFT18" s="89"/>
      <c r="JFU18" s="89"/>
      <c r="JFV18" s="89"/>
      <c r="JFW18" s="89"/>
      <c r="JFX18" s="89"/>
      <c r="JFY18" s="89"/>
      <c r="JFZ18" s="89"/>
      <c r="JGA18" s="89"/>
      <c r="JGB18" s="89"/>
      <c r="JGC18" s="89"/>
      <c r="JGD18" s="89"/>
      <c r="JGE18" s="89"/>
      <c r="JGF18" s="89"/>
      <c r="JGG18" s="89"/>
      <c r="JGH18" s="89"/>
      <c r="JGI18" s="89"/>
      <c r="JGJ18" s="89"/>
      <c r="JGK18" s="89"/>
      <c r="JGL18" s="89"/>
      <c r="JGM18" s="89"/>
      <c r="JGN18" s="89"/>
      <c r="JGO18" s="89"/>
      <c r="JGP18" s="89"/>
      <c r="JGQ18" s="89"/>
      <c r="JGR18" s="89"/>
      <c r="JGS18" s="89"/>
      <c r="JGT18" s="89"/>
      <c r="JGU18" s="89"/>
      <c r="JGV18" s="89"/>
      <c r="JGW18" s="89"/>
      <c r="JGX18" s="89"/>
      <c r="JGY18" s="89"/>
      <c r="JGZ18" s="89"/>
      <c r="JHA18" s="89"/>
      <c r="JHB18" s="89"/>
      <c r="JHC18" s="89"/>
      <c r="JHD18" s="89"/>
      <c r="JHE18" s="89"/>
      <c r="JHF18" s="89"/>
      <c r="JHG18" s="89"/>
      <c r="JHH18" s="89"/>
      <c r="JHI18" s="89"/>
      <c r="JHJ18" s="89"/>
      <c r="JHK18" s="89"/>
      <c r="JHL18" s="89"/>
      <c r="JHM18" s="89"/>
      <c r="JHN18" s="89"/>
      <c r="JHO18" s="89"/>
      <c r="JHP18" s="89"/>
      <c r="JHQ18" s="89"/>
      <c r="JHR18" s="89"/>
      <c r="JHS18" s="89"/>
      <c r="JHT18" s="89"/>
      <c r="JHU18" s="89"/>
      <c r="JHV18" s="89"/>
      <c r="JHW18" s="89"/>
      <c r="JHX18" s="89"/>
      <c r="JHY18" s="89"/>
      <c r="JHZ18" s="89"/>
      <c r="JIA18" s="89"/>
      <c r="JIB18" s="89"/>
      <c r="JIC18" s="89"/>
      <c r="JID18" s="89"/>
      <c r="JIE18" s="89"/>
      <c r="JIF18" s="89"/>
      <c r="JIG18" s="89"/>
      <c r="JIH18" s="89"/>
      <c r="JII18" s="89"/>
      <c r="JIJ18" s="89"/>
      <c r="JIK18" s="89"/>
      <c r="JIL18" s="89"/>
      <c r="JIM18" s="89"/>
      <c r="JIN18" s="89"/>
      <c r="JIO18" s="89"/>
      <c r="JIP18" s="89"/>
      <c r="JIQ18" s="89"/>
      <c r="JIR18" s="89"/>
      <c r="JIS18" s="89"/>
      <c r="JIT18" s="89"/>
      <c r="JIU18" s="89"/>
      <c r="JIV18" s="89"/>
      <c r="JIW18" s="89"/>
      <c r="JIX18" s="89"/>
      <c r="JIY18" s="89"/>
      <c r="JIZ18" s="89"/>
      <c r="JJA18" s="89"/>
      <c r="JJB18" s="89"/>
      <c r="JJC18" s="89"/>
      <c r="JJD18" s="89"/>
      <c r="JJE18" s="89"/>
      <c r="JJF18" s="89"/>
      <c r="JJG18" s="89"/>
      <c r="JJH18" s="89"/>
      <c r="JJI18" s="89"/>
      <c r="JJJ18" s="89"/>
      <c r="JJK18" s="89"/>
      <c r="JJL18" s="89"/>
      <c r="JJM18" s="89"/>
      <c r="JJN18" s="89"/>
      <c r="JJO18" s="89"/>
      <c r="JJP18" s="89"/>
      <c r="JJQ18" s="89"/>
      <c r="JJR18" s="89"/>
      <c r="JJS18" s="89"/>
      <c r="JJT18" s="89"/>
      <c r="JJU18" s="89"/>
      <c r="JJV18" s="89"/>
      <c r="JJW18" s="89"/>
      <c r="JJX18" s="89"/>
      <c r="JJY18" s="89"/>
      <c r="JJZ18" s="89"/>
      <c r="JKA18" s="89"/>
      <c r="JKB18" s="89"/>
      <c r="JKC18" s="89"/>
      <c r="JKD18" s="89"/>
      <c r="JKE18" s="89"/>
      <c r="JKF18" s="89"/>
      <c r="JKG18" s="89"/>
      <c r="JKH18" s="89"/>
      <c r="JKI18" s="89"/>
      <c r="JKJ18" s="89"/>
      <c r="JKK18" s="89"/>
      <c r="JKL18" s="89"/>
      <c r="JKM18" s="89"/>
      <c r="JKN18" s="89"/>
      <c r="JKO18" s="89"/>
      <c r="JKP18" s="89"/>
      <c r="JKQ18" s="89"/>
      <c r="JKR18" s="89"/>
      <c r="JKS18" s="89"/>
      <c r="JKT18" s="89"/>
      <c r="JKU18" s="89"/>
      <c r="JKV18" s="89"/>
      <c r="JKW18" s="89"/>
      <c r="JKX18" s="89"/>
      <c r="JKY18" s="89"/>
      <c r="JKZ18" s="89"/>
      <c r="JLA18" s="89"/>
      <c r="JLB18" s="89"/>
      <c r="JLC18" s="89"/>
      <c r="JLD18" s="89"/>
      <c r="JLE18" s="89"/>
      <c r="JLF18" s="89"/>
      <c r="JLG18" s="89"/>
      <c r="JLH18" s="89"/>
      <c r="JLI18" s="89"/>
      <c r="JLJ18" s="89"/>
      <c r="JLK18" s="89"/>
      <c r="JLL18" s="89"/>
      <c r="JLM18" s="89"/>
      <c r="JLN18" s="89"/>
      <c r="JLO18" s="89"/>
      <c r="JLP18" s="89"/>
      <c r="JLQ18" s="89"/>
      <c r="JLR18" s="89"/>
      <c r="JLS18" s="89"/>
      <c r="JLT18" s="89"/>
      <c r="JLU18" s="89"/>
      <c r="JLV18" s="89"/>
      <c r="JLW18" s="89"/>
      <c r="JLX18" s="89"/>
      <c r="JLY18" s="89"/>
      <c r="JLZ18" s="89"/>
      <c r="JMA18" s="89"/>
      <c r="JMB18" s="89"/>
      <c r="JMC18" s="89"/>
      <c r="JMD18" s="89"/>
      <c r="JME18" s="89"/>
      <c r="JMF18" s="89"/>
      <c r="JMG18" s="89"/>
      <c r="JMH18" s="89"/>
      <c r="JMI18" s="89"/>
      <c r="JMJ18" s="89"/>
      <c r="JMK18" s="89"/>
      <c r="JML18" s="89"/>
      <c r="JMM18" s="89"/>
      <c r="JMN18" s="89"/>
      <c r="JMO18" s="89"/>
      <c r="JMP18" s="89"/>
      <c r="JMQ18" s="89"/>
      <c r="JMR18" s="89"/>
      <c r="JMS18" s="89"/>
      <c r="JMT18" s="89"/>
      <c r="JMU18" s="89"/>
      <c r="JMV18" s="89"/>
      <c r="JMW18" s="89"/>
      <c r="JMX18" s="89"/>
      <c r="JMY18" s="89"/>
      <c r="JMZ18" s="89"/>
      <c r="JNA18" s="89"/>
      <c r="JNB18" s="89"/>
      <c r="JNC18" s="89"/>
      <c r="JND18" s="89"/>
      <c r="JNE18" s="89"/>
      <c r="JNF18" s="89"/>
      <c r="JNG18" s="89"/>
      <c r="JNH18" s="89"/>
      <c r="JNI18" s="89"/>
      <c r="JNJ18" s="89"/>
      <c r="JNK18" s="89"/>
      <c r="JNL18" s="89"/>
      <c r="JNM18" s="89"/>
      <c r="JNN18" s="89"/>
      <c r="JNO18" s="89"/>
      <c r="JNP18" s="89"/>
      <c r="JNQ18" s="89"/>
      <c r="JNR18" s="89"/>
      <c r="JNS18" s="89"/>
      <c r="JNT18" s="89"/>
      <c r="JNU18" s="89"/>
      <c r="JNV18" s="89"/>
      <c r="JNW18" s="89"/>
      <c r="JNX18" s="89"/>
      <c r="JNY18" s="89"/>
      <c r="JNZ18" s="89"/>
      <c r="JOA18" s="89"/>
      <c r="JOB18" s="89"/>
      <c r="JOC18" s="89"/>
      <c r="JOD18" s="89"/>
      <c r="JOE18" s="89"/>
      <c r="JOF18" s="89"/>
      <c r="JOG18" s="89"/>
      <c r="JOH18" s="89"/>
      <c r="JOI18" s="89"/>
      <c r="JOJ18" s="89"/>
      <c r="JOK18" s="89"/>
      <c r="JOL18" s="89"/>
      <c r="JOM18" s="89"/>
      <c r="JON18" s="89"/>
      <c r="JOO18" s="89"/>
      <c r="JOP18" s="89"/>
      <c r="JOQ18" s="89"/>
      <c r="JOR18" s="89"/>
      <c r="JOS18" s="89"/>
      <c r="JOT18" s="89"/>
      <c r="JOU18" s="89"/>
      <c r="JOV18" s="89"/>
      <c r="JOW18" s="89"/>
      <c r="JOX18" s="89"/>
      <c r="JOY18" s="89"/>
      <c r="JOZ18" s="89"/>
      <c r="JPA18" s="89"/>
      <c r="JPB18" s="89"/>
      <c r="JPC18" s="89"/>
      <c r="JPD18" s="89"/>
      <c r="JPE18" s="89"/>
      <c r="JPF18" s="89"/>
      <c r="JPG18" s="89"/>
      <c r="JPH18" s="89"/>
      <c r="JPI18" s="89"/>
      <c r="JPJ18" s="89"/>
      <c r="JPK18" s="89"/>
      <c r="JPL18" s="89"/>
      <c r="JPM18" s="89"/>
      <c r="JPN18" s="89"/>
      <c r="JPO18" s="89"/>
      <c r="JPP18" s="89"/>
      <c r="JPQ18" s="89"/>
      <c r="JPR18" s="89"/>
      <c r="JPS18" s="89"/>
      <c r="JPT18" s="89"/>
      <c r="JPU18" s="89"/>
      <c r="JPV18" s="89"/>
      <c r="JPW18" s="89"/>
      <c r="JPX18" s="89"/>
      <c r="JPY18" s="89"/>
      <c r="JPZ18" s="89"/>
      <c r="JQA18" s="89"/>
      <c r="JQB18" s="89"/>
      <c r="JQC18" s="89"/>
      <c r="JQD18" s="89"/>
      <c r="JQE18" s="89"/>
      <c r="JQF18" s="89"/>
      <c r="JQG18" s="89"/>
      <c r="JQH18" s="89"/>
      <c r="JQI18" s="89"/>
      <c r="JQJ18" s="89"/>
      <c r="JQK18" s="89"/>
      <c r="JQL18" s="89"/>
      <c r="JQM18" s="89"/>
      <c r="JQN18" s="89"/>
      <c r="JQO18" s="89"/>
      <c r="JQP18" s="89"/>
      <c r="JQQ18" s="89"/>
      <c r="JQR18" s="89"/>
      <c r="JQS18" s="89"/>
      <c r="JQT18" s="89"/>
      <c r="JQU18" s="89"/>
      <c r="JQV18" s="89"/>
      <c r="JQW18" s="89"/>
      <c r="JQX18" s="89"/>
      <c r="JQY18" s="89"/>
      <c r="JQZ18" s="89"/>
      <c r="JRA18" s="89"/>
      <c r="JRB18" s="89"/>
      <c r="JRC18" s="89"/>
      <c r="JRD18" s="89"/>
      <c r="JRE18" s="89"/>
      <c r="JRF18" s="89"/>
      <c r="JRG18" s="89"/>
      <c r="JRH18" s="89"/>
      <c r="JRI18" s="89"/>
      <c r="JRJ18" s="89"/>
      <c r="JRK18" s="89"/>
      <c r="JRL18" s="89"/>
      <c r="JRM18" s="89"/>
      <c r="JRN18" s="89"/>
      <c r="JRO18" s="89"/>
      <c r="JRP18" s="89"/>
      <c r="JRQ18" s="89"/>
      <c r="JRR18" s="89"/>
      <c r="JRS18" s="89"/>
      <c r="JRT18" s="89"/>
      <c r="JRU18" s="89"/>
      <c r="JRV18" s="89"/>
      <c r="JRW18" s="89"/>
      <c r="JRX18" s="89"/>
      <c r="JRY18" s="89"/>
      <c r="JRZ18" s="89"/>
      <c r="JSA18" s="89"/>
      <c r="JSB18" s="89"/>
      <c r="JSC18" s="89"/>
      <c r="JSD18" s="89"/>
      <c r="JSE18" s="89"/>
      <c r="JSF18" s="89"/>
      <c r="JSG18" s="89"/>
      <c r="JSH18" s="89"/>
      <c r="JSI18" s="89"/>
      <c r="JSJ18" s="89"/>
      <c r="JSK18" s="89"/>
      <c r="JSL18" s="89"/>
      <c r="JSM18" s="89"/>
      <c r="JSN18" s="89"/>
      <c r="JSO18" s="89"/>
      <c r="JSP18" s="89"/>
      <c r="JSQ18" s="89"/>
      <c r="JSR18" s="89"/>
      <c r="JSS18" s="89"/>
      <c r="JST18" s="89"/>
      <c r="JSU18" s="89"/>
      <c r="JSV18" s="89"/>
      <c r="JSW18" s="89"/>
      <c r="JSX18" s="89"/>
      <c r="JSY18" s="89"/>
      <c r="JSZ18" s="89"/>
      <c r="JTA18" s="89"/>
      <c r="JTB18" s="89"/>
      <c r="JTC18" s="89"/>
      <c r="JTD18" s="89"/>
      <c r="JTE18" s="89"/>
      <c r="JTF18" s="89"/>
      <c r="JTG18" s="89"/>
      <c r="JTH18" s="89"/>
      <c r="JTI18" s="89"/>
      <c r="JTJ18" s="89"/>
      <c r="JTK18" s="89"/>
      <c r="JTL18" s="89"/>
      <c r="JTM18" s="89"/>
      <c r="JTN18" s="89"/>
      <c r="JTO18" s="89"/>
      <c r="JTP18" s="89"/>
      <c r="JTQ18" s="89"/>
      <c r="JTR18" s="89"/>
      <c r="JTS18" s="89"/>
      <c r="JTT18" s="89"/>
      <c r="JTU18" s="89"/>
      <c r="JTV18" s="89"/>
      <c r="JTW18" s="89"/>
      <c r="JTX18" s="89"/>
      <c r="JTY18" s="89"/>
      <c r="JTZ18" s="89"/>
      <c r="JUA18" s="89"/>
      <c r="JUB18" s="89"/>
      <c r="JUC18" s="89"/>
      <c r="JUD18" s="89"/>
      <c r="JUE18" s="89"/>
      <c r="JUF18" s="89"/>
      <c r="JUG18" s="89"/>
      <c r="JUH18" s="89"/>
      <c r="JUI18" s="89"/>
      <c r="JUJ18" s="89"/>
      <c r="JUK18" s="89"/>
      <c r="JUL18" s="89"/>
      <c r="JUM18" s="89"/>
      <c r="JUN18" s="89"/>
      <c r="JUO18" s="89"/>
      <c r="JUP18" s="89"/>
      <c r="JUQ18" s="89"/>
      <c r="JUR18" s="89"/>
      <c r="JUS18" s="89"/>
      <c r="JUT18" s="89"/>
      <c r="JUU18" s="89"/>
      <c r="JUV18" s="89"/>
      <c r="JUW18" s="89"/>
      <c r="JUX18" s="89"/>
      <c r="JUY18" s="89"/>
      <c r="JUZ18" s="89"/>
      <c r="JVA18" s="89"/>
      <c r="JVB18" s="89"/>
      <c r="JVC18" s="89"/>
      <c r="JVD18" s="89"/>
      <c r="JVE18" s="89"/>
      <c r="JVF18" s="89"/>
      <c r="JVG18" s="89"/>
      <c r="JVH18" s="89"/>
      <c r="JVI18" s="89"/>
      <c r="JVJ18" s="89"/>
      <c r="JVK18" s="89"/>
      <c r="JVL18" s="89"/>
      <c r="JVM18" s="89"/>
      <c r="JVN18" s="89"/>
      <c r="JVO18" s="89"/>
      <c r="JVP18" s="89"/>
      <c r="JVQ18" s="89"/>
      <c r="JVR18" s="89"/>
      <c r="JVS18" s="89"/>
      <c r="JVT18" s="89"/>
      <c r="JVU18" s="89"/>
      <c r="JVV18" s="89"/>
      <c r="JVW18" s="89"/>
      <c r="JVX18" s="89"/>
      <c r="JVY18" s="89"/>
      <c r="JVZ18" s="89"/>
      <c r="JWA18" s="89"/>
      <c r="JWB18" s="89"/>
      <c r="JWC18" s="89"/>
      <c r="JWD18" s="89"/>
      <c r="JWE18" s="89"/>
      <c r="JWF18" s="89"/>
      <c r="JWG18" s="89"/>
      <c r="JWH18" s="89"/>
      <c r="JWI18" s="89"/>
      <c r="JWJ18" s="89"/>
      <c r="JWK18" s="89"/>
      <c r="JWL18" s="89"/>
      <c r="JWM18" s="89"/>
      <c r="JWN18" s="89"/>
      <c r="JWO18" s="89"/>
      <c r="JWP18" s="89"/>
      <c r="JWQ18" s="89"/>
      <c r="JWR18" s="89"/>
      <c r="JWS18" s="89"/>
      <c r="JWT18" s="89"/>
      <c r="JWU18" s="89"/>
      <c r="JWV18" s="89"/>
      <c r="JWW18" s="89"/>
      <c r="JWX18" s="89"/>
      <c r="JWY18" s="89"/>
      <c r="JWZ18" s="89"/>
      <c r="JXA18" s="89"/>
      <c r="JXB18" s="89"/>
      <c r="JXC18" s="89"/>
      <c r="JXD18" s="89"/>
      <c r="JXE18" s="89"/>
      <c r="JXF18" s="89"/>
      <c r="JXG18" s="89"/>
      <c r="JXH18" s="89"/>
      <c r="JXI18" s="89"/>
      <c r="JXJ18" s="89"/>
      <c r="JXK18" s="89"/>
      <c r="JXL18" s="89"/>
      <c r="JXM18" s="89"/>
      <c r="JXN18" s="89"/>
      <c r="JXO18" s="89"/>
      <c r="JXP18" s="89"/>
      <c r="JXQ18" s="89"/>
      <c r="JXR18" s="89"/>
      <c r="JXS18" s="89"/>
      <c r="JXT18" s="89"/>
      <c r="JXU18" s="89"/>
      <c r="JXV18" s="89"/>
      <c r="JXW18" s="89"/>
      <c r="JXX18" s="89"/>
      <c r="JXY18" s="89"/>
      <c r="JXZ18" s="89"/>
      <c r="JYA18" s="89"/>
      <c r="JYB18" s="89"/>
      <c r="JYC18" s="89"/>
      <c r="JYD18" s="89"/>
      <c r="JYE18" s="89"/>
      <c r="JYF18" s="89"/>
      <c r="JYG18" s="89"/>
      <c r="JYH18" s="89"/>
      <c r="JYI18" s="89"/>
      <c r="JYJ18" s="89"/>
      <c r="JYK18" s="89"/>
      <c r="JYL18" s="89"/>
      <c r="JYM18" s="89"/>
      <c r="JYN18" s="89"/>
      <c r="JYO18" s="89"/>
      <c r="JYP18" s="89"/>
      <c r="JYQ18" s="89"/>
      <c r="JYR18" s="89"/>
      <c r="JYS18" s="89"/>
      <c r="JYT18" s="89"/>
      <c r="JYU18" s="89"/>
      <c r="JYV18" s="89"/>
      <c r="JYW18" s="89"/>
      <c r="JYX18" s="89"/>
      <c r="JYY18" s="89"/>
      <c r="JYZ18" s="89"/>
      <c r="JZA18" s="89"/>
      <c r="JZB18" s="89"/>
      <c r="JZC18" s="89"/>
      <c r="JZD18" s="89"/>
      <c r="JZE18" s="89"/>
      <c r="JZF18" s="89"/>
      <c r="JZG18" s="89"/>
      <c r="JZH18" s="89"/>
      <c r="JZI18" s="89"/>
      <c r="JZJ18" s="89"/>
      <c r="JZK18" s="89"/>
      <c r="JZL18" s="89"/>
      <c r="JZM18" s="89"/>
      <c r="JZN18" s="89"/>
      <c r="JZO18" s="89"/>
      <c r="JZP18" s="89"/>
      <c r="JZQ18" s="89"/>
      <c r="JZR18" s="89"/>
      <c r="JZS18" s="89"/>
      <c r="JZT18" s="89"/>
      <c r="JZU18" s="89"/>
      <c r="JZV18" s="89"/>
      <c r="JZW18" s="89"/>
      <c r="JZX18" s="89"/>
      <c r="JZY18" s="89"/>
      <c r="JZZ18" s="89"/>
      <c r="KAA18" s="89"/>
      <c r="KAB18" s="89"/>
      <c r="KAC18" s="89"/>
      <c r="KAD18" s="89"/>
      <c r="KAE18" s="89"/>
      <c r="KAF18" s="89"/>
      <c r="KAG18" s="89"/>
      <c r="KAH18" s="89"/>
      <c r="KAI18" s="89"/>
      <c r="KAJ18" s="89"/>
      <c r="KAK18" s="89"/>
      <c r="KAL18" s="89"/>
      <c r="KAM18" s="89"/>
      <c r="KAN18" s="89"/>
      <c r="KAO18" s="89"/>
      <c r="KAP18" s="89"/>
      <c r="KAQ18" s="89"/>
      <c r="KAR18" s="89"/>
      <c r="KAS18" s="89"/>
      <c r="KAT18" s="89"/>
      <c r="KAU18" s="89"/>
      <c r="KAV18" s="89"/>
      <c r="KAW18" s="89"/>
      <c r="KAX18" s="89"/>
      <c r="KAY18" s="89"/>
      <c r="KAZ18" s="89"/>
      <c r="KBA18" s="89"/>
      <c r="KBB18" s="89"/>
      <c r="KBC18" s="89"/>
      <c r="KBD18" s="89"/>
      <c r="KBE18" s="89"/>
      <c r="KBF18" s="89"/>
      <c r="KBG18" s="89"/>
      <c r="KBH18" s="89"/>
      <c r="KBI18" s="89"/>
      <c r="KBJ18" s="89"/>
      <c r="KBK18" s="89"/>
      <c r="KBL18" s="89"/>
      <c r="KBM18" s="89"/>
      <c r="KBN18" s="89"/>
      <c r="KBO18" s="89"/>
      <c r="KBP18" s="89"/>
      <c r="KBQ18" s="89"/>
      <c r="KBR18" s="89"/>
      <c r="KBS18" s="89"/>
      <c r="KBT18" s="89"/>
      <c r="KBU18" s="89"/>
      <c r="KBV18" s="89"/>
      <c r="KBW18" s="89"/>
      <c r="KBX18" s="89"/>
      <c r="KBY18" s="89"/>
      <c r="KBZ18" s="89"/>
      <c r="KCA18" s="89"/>
      <c r="KCB18" s="89"/>
      <c r="KCC18" s="89"/>
      <c r="KCD18" s="89"/>
      <c r="KCE18" s="89"/>
      <c r="KCF18" s="89"/>
      <c r="KCG18" s="89"/>
      <c r="KCH18" s="89"/>
      <c r="KCI18" s="89"/>
      <c r="KCJ18" s="89"/>
      <c r="KCK18" s="89"/>
      <c r="KCL18" s="89"/>
      <c r="KCM18" s="89"/>
      <c r="KCN18" s="89"/>
      <c r="KCO18" s="89"/>
      <c r="KCP18" s="89"/>
      <c r="KCQ18" s="89"/>
      <c r="KCR18" s="89"/>
      <c r="KCS18" s="89"/>
      <c r="KCT18" s="89"/>
      <c r="KCU18" s="89"/>
      <c r="KCV18" s="89"/>
      <c r="KCW18" s="89"/>
      <c r="KCX18" s="89"/>
      <c r="KCY18" s="89"/>
      <c r="KCZ18" s="89"/>
      <c r="KDA18" s="89"/>
      <c r="KDB18" s="89"/>
      <c r="KDC18" s="89"/>
      <c r="KDD18" s="89"/>
      <c r="KDE18" s="89"/>
      <c r="KDF18" s="89"/>
      <c r="KDG18" s="89"/>
      <c r="KDH18" s="89"/>
      <c r="KDI18" s="89"/>
      <c r="KDJ18" s="89"/>
      <c r="KDK18" s="89"/>
      <c r="KDL18" s="89"/>
      <c r="KDM18" s="89"/>
      <c r="KDN18" s="89"/>
      <c r="KDO18" s="89"/>
      <c r="KDP18" s="89"/>
      <c r="KDQ18" s="89"/>
      <c r="KDR18" s="89"/>
      <c r="KDS18" s="89"/>
      <c r="KDT18" s="89"/>
      <c r="KDU18" s="89"/>
      <c r="KDV18" s="89"/>
      <c r="KDW18" s="89"/>
      <c r="KDX18" s="89"/>
      <c r="KDY18" s="89"/>
      <c r="KDZ18" s="89"/>
      <c r="KEA18" s="89"/>
      <c r="KEB18" s="89"/>
      <c r="KEC18" s="89"/>
      <c r="KED18" s="89"/>
      <c r="KEE18" s="89"/>
      <c r="KEF18" s="89"/>
      <c r="KEG18" s="89"/>
      <c r="KEH18" s="89"/>
      <c r="KEI18" s="89"/>
      <c r="KEJ18" s="89"/>
      <c r="KEK18" s="89"/>
      <c r="KEL18" s="89"/>
      <c r="KEM18" s="89"/>
      <c r="KEN18" s="89"/>
      <c r="KEO18" s="89"/>
      <c r="KEP18" s="89"/>
      <c r="KEQ18" s="89"/>
      <c r="KER18" s="89"/>
      <c r="KES18" s="89"/>
      <c r="KET18" s="89"/>
      <c r="KEU18" s="89"/>
      <c r="KEV18" s="89"/>
      <c r="KEW18" s="89"/>
      <c r="KEX18" s="89"/>
      <c r="KEY18" s="89"/>
      <c r="KEZ18" s="89"/>
      <c r="KFA18" s="89"/>
      <c r="KFB18" s="89"/>
      <c r="KFC18" s="89"/>
      <c r="KFD18" s="89"/>
      <c r="KFE18" s="89"/>
      <c r="KFF18" s="89"/>
      <c r="KFG18" s="89"/>
      <c r="KFH18" s="89"/>
      <c r="KFI18" s="89"/>
      <c r="KFJ18" s="89"/>
      <c r="KFK18" s="89"/>
      <c r="KFL18" s="89"/>
      <c r="KFM18" s="89"/>
      <c r="KFN18" s="89"/>
      <c r="KFO18" s="89"/>
      <c r="KFP18" s="89"/>
      <c r="KFQ18" s="89"/>
      <c r="KFR18" s="89"/>
      <c r="KFS18" s="89"/>
      <c r="KFT18" s="89"/>
      <c r="KFU18" s="89"/>
      <c r="KFV18" s="89"/>
      <c r="KFW18" s="89"/>
      <c r="KFX18" s="89"/>
      <c r="KFY18" s="89"/>
      <c r="KFZ18" s="89"/>
      <c r="KGA18" s="89"/>
      <c r="KGB18" s="89"/>
      <c r="KGC18" s="89"/>
      <c r="KGD18" s="89"/>
      <c r="KGE18" s="89"/>
      <c r="KGF18" s="89"/>
      <c r="KGG18" s="89"/>
      <c r="KGH18" s="89"/>
      <c r="KGI18" s="89"/>
      <c r="KGJ18" s="89"/>
      <c r="KGK18" s="89"/>
      <c r="KGL18" s="89"/>
      <c r="KGM18" s="89"/>
      <c r="KGN18" s="89"/>
      <c r="KGO18" s="89"/>
      <c r="KGP18" s="89"/>
      <c r="KGQ18" s="89"/>
      <c r="KGR18" s="89"/>
      <c r="KGS18" s="89"/>
      <c r="KGT18" s="89"/>
      <c r="KGU18" s="89"/>
      <c r="KGV18" s="89"/>
      <c r="KGW18" s="89"/>
      <c r="KGX18" s="89"/>
      <c r="KGY18" s="89"/>
      <c r="KGZ18" s="89"/>
      <c r="KHA18" s="89"/>
      <c r="KHB18" s="89"/>
      <c r="KHC18" s="89"/>
      <c r="KHD18" s="89"/>
      <c r="KHE18" s="89"/>
      <c r="KHF18" s="89"/>
      <c r="KHG18" s="89"/>
      <c r="KHH18" s="89"/>
      <c r="KHI18" s="89"/>
      <c r="KHJ18" s="89"/>
      <c r="KHK18" s="89"/>
      <c r="KHL18" s="89"/>
      <c r="KHM18" s="89"/>
      <c r="KHN18" s="89"/>
      <c r="KHO18" s="89"/>
      <c r="KHP18" s="89"/>
      <c r="KHQ18" s="89"/>
      <c r="KHR18" s="89"/>
      <c r="KHS18" s="89"/>
      <c r="KHT18" s="89"/>
      <c r="KHU18" s="89"/>
      <c r="KHV18" s="89"/>
      <c r="KHW18" s="89"/>
      <c r="KHX18" s="89"/>
      <c r="KHY18" s="89"/>
      <c r="KHZ18" s="89"/>
      <c r="KIA18" s="89"/>
      <c r="KIB18" s="89"/>
      <c r="KIC18" s="89"/>
      <c r="KID18" s="89"/>
      <c r="KIE18" s="89"/>
      <c r="KIF18" s="89"/>
      <c r="KIG18" s="89"/>
      <c r="KIH18" s="89"/>
      <c r="KII18" s="89"/>
      <c r="KIJ18" s="89"/>
      <c r="KIK18" s="89"/>
      <c r="KIL18" s="89"/>
      <c r="KIM18" s="89"/>
      <c r="KIN18" s="89"/>
      <c r="KIO18" s="89"/>
      <c r="KIP18" s="89"/>
      <c r="KIQ18" s="89"/>
      <c r="KIR18" s="89"/>
      <c r="KIS18" s="89"/>
      <c r="KIT18" s="89"/>
      <c r="KIU18" s="89"/>
      <c r="KIV18" s="89"/>
      <c r="KIW18" s="89"/>
      <c r="KIX18" s="89"/>
      <c r="KIY18" s="89"/>
      <c r="KIZ18" s="89"/>
      <c r="KJA18" s="89"/>
      <c r="KJB18" s="89"/>
      <c r="KJC18" s="89"/>
      <c r="KJD18" s="89"/>
      <c r="KJE18" s="89"/>
      <c r="KJF18" s="89"/>
      <c r="KJG18" s="89"/>
      <c r="KJH18" s="89"/>
      <c r="KJI18" s="89"/>
      <c r="KJJ18" s="89"/>
      <c r="KJK18" s="89"/>
      <c r="KJL18" s="89"/>
      <c r="KJM18" s="89"/>
      <c r="KJN18" s="89"/>
      <c r="KJO18" s="89"/>
      <c r="KJP18" s="89"/>
      <c r="KJQ18" s="89"/>
      <c r="KJR18" s="89"/>
      <c r="KJS18" s="89"/>
      <c r="KJT18" s="89"/>
      <c r="KJU18" s="89"/>
      <c r="KJV18" s="89"/>
      <c r="KJW18" s="89"/>
      <c r="KJX18" s="89"/>
      <c r="KJY18" s="89"/>
      <c r="KJZ18" s="89"/>
      <c r="KKA18" s="89"/>
      <c r="KKB18" s="89"/>
      <c r="KKC18" s="89"/>
      <c r="KKD18" s="89"/>
      <c r="KKE18" s="89"/>
      <c r="KKF18" s="89"/>
      <c r="KKG18" s="89"/>
      <c r="KKH18" s="89"/>
      <c r="KKI18" s="89"/>
      <c r="KKJ18" s="89"/>
      <c r="KKK18" s="89"/>
      <c r="KKL18" s="89"/>
      <c r="KKM18" s="89"/>
      <c r="KKN18" s="89"/>
      <c r="KKO18" s="89"/>
      <c r="KKP18" s="89"/>
      <c r="KKQ18" s="89"/>
      <c r="KKR18" s="89"/>
      <c r="KKS18" s="89"/>
      <c r="KKT18" s="89"/>
      <c r="KKU18" s="89"/>
      <c r="KKV18" s="89"/>
      <c r="KKW18" s="89"/>
      <c r="KKX18" s="89"/>
      <c r="KKY18" s="89"/>
      <c r="KKZ18" s="89"/>
      <c r="KLA18" s="89"/>
      <c r="KLB18" s="89"/>
      <c r="KLC18" s="89"/>
      <c r="KLD18" s="89"/>
      <c r="KLE18" s="89"/>
      <c r="KLF18" s="89"/>
      <c r="KLG18" s="89"/>
      <c r="KLH18" s="89"/>
      <c r="KLI18" s="89"/>
      <c r="KLJ18" s="89"/>
      <c r="KLK18" s="89"/>
      <c r="KLL18" s="89"/>
      <c r="KLM18" s="89"/>
      <c r="KLN18" s="89"/>
      <c r="KLO18" s="89"/>
      <c r="KLP18" s="89"/>
      <c r="KLQ18" s="89"/>
      <c r="KLR18" s="89"/>
      <c r="KLS18" s="89"/>
      <c r="KLT18" s="89"/>
      <c r="KLU18" s="89"/>
      <c r="KLV18" s="89"/>
      <c r="KLW18" s="89"/>
      <c r="KLX18" s="89"/>
      <c r="KLY18" s="89"/>
      <c r="KLZ18" s="89"/>
      <c r="KMA18" s="89"/>
      <c r="KMB18" s="89"/>
      <c r="KMC18" s="89"/>
      <c r="KMD18" s="89"/>
      <c r="KME18" s="89"/>
      <c r="KMF18" s="89"/>
      <c r="KMG18" s="89"/>
      <c r="KMH18" s="89"/>
      <c r="KMI18" s="89"/>
      <c r="KMJ18" s="89"/>
      <c r="KMK18" s="89"/>
      <c r="KML18" s="89"/>
      <c r="KMM18" s="89"/>
      <c r="KMN18" s="89"/>
      <c r="KMO18" s="89"/>
      <c r="KMP18" s="89"/>
      <c r="KMQ18" s="89"/>
      <c r="KMR18" s="89"/>
      <c r="KMS18" s="89"/>
      <c r="KMT18" s="89"/>
      <c r="KMU18" s="89"/>
      <c r="KMV18" s="89"/>
      <c r="KMW18" s="89"/>
      <c r="KMX18" s="89"/>
      <c r="KMY18" s="89"/>
      <c r="KMZ18" s="89"/>
      <c r="KNA18" s="89"/>
      <c r="KNB18" s="89"/>
      <c r="KNC18" s="89"/>
      <c r="KND18" s="89"/>
      <c r="KNE18" s="89"/>
      <c r="KNF18" s="89"/>
      <c r="KNG18" s="89"/>
      <c r="KNH18" s="89"/>
      <c r="KNI18" s="89"/>
      <c r="KNJ18" s="89"/>
      <c r="KNK18" s="89"/>
      <c r="KNL18" s="89"/>
      <c r="KNM18" s="89"/>
      <c r="KNN18" s="89"/>
      <c r="KNO18" s="89"/>
      <c r="KNP18" s="89"/>
      <c r="KNQ18" s="89"/>
      <c r="KNR18" s="89"/>
      <c r="KNS18" s="89"/>
      <c r="KNT18" s="89"/>
      <c r="KNU18" s="89"/>
      <c r="KNV18" s="89"/>
      <c r="KNW18" s="89"/>
      <c r="KNX18" s="89"/>
      <c r="KNY18" s="89"/>
      <c r="KNZ18" s="89"/>
      <c r="KOA18" s="89"/>
      <c r="KOB18" s="89"/>
      <c r="KOC18" s="89"/>
      <c r="KOD18" s="89"/>
      <c r="KOE18" s="89"/>
      <c r="KOF18" s="89"/>
      <c r="KOG18" s="89"/>
      <c r="KOH18" s="89"/>
      <c r="KOI18" s="89"/>
      <c r="KOJ18" s="89"/>
      <c r="KOK18" s="89"/>
      <c r="KOL18" s="89"/>
      <c r="KOM18" s="89"/>
      <c r="KON18" s="89"/>
      <c r="KOO18" s="89"/>
      <c r="KOP18" s="89"/>
      <c r="KOQ18" s="89"/>
      <c r="KOR18" s="89"/>
      <c r="KOS18" s="89"/>
      <c r="KOT18" s="89"/>
      <c r="KOU18" s="89"/>
      <c r="KOV18" s="89"/>
      <c r="KOW18" s="89"/>
      <c r="KOX18" s="89"/>
      <c r="KOY18" s="89"/>
      <c r="KOZ18" s="89"/>
      <c r="KPA18" s="89"/>
      <c r="KPB18" s="89"/>
      <c r="KPC18" s="89"/>
      <c r="KPD18" s="89"/>
      <c r="KPE18" s="89"/>
      <c r="KPF18" s="89"/>
      <c r="KPG18" s="89"/>
      <c r="KPH18" s="89"/>
      <c r="KPI18" s="89"/>
      <c r="KPJ18" s="89"/>
      <c r="KPK18" s="89"/>
      <c r="KPL18" s="89"/>
      <c r="KPM18" s="89"/>
      <c r="KPN18" s="89"/>
      <c r="KPO18" s="89"/>
      <c r="KPP18" s="89"/>
      <c r="KPQ18" s="89"/>
      <c r="KPR18" s="89"/>
      <c r="KPS18" s="89"/>
      <c r="KPT18" s="89"/>
      <c r="KPU18" s="89"/>
      <c r="KPV18" s="89"/>
      <c r="KPW18" s="89"/>
      <c r="KPX18" s="89"/>
      <c r="KPY18" s="89"/>
      <c r="KPZ18" s="89"/>
      <c r="KQA18" s="89"/>
      <c r="KQB18" s="89"/>
      <c r="KQC18" s="89"/>
      <c r="KQD18" s="89"/>
      <c r="KQE18" s="89"/>
      <c r="KQF18" s="89"/>
      <c r="KQG18" s="89"/>
      <c r="KQH18" s="89"/>
      <c r="KQI18" s="89"/>
      <c r="KQJ18" s="89"/>
      <c r="KQK18" s="89"/>
      <c r="KQL18" s="89"/>
      <c r="KQM18" s="89"/>
      <c r="KQN18" s="89"/>
      <c r="KQO18" s="89"/>
      <c r="KQP18" s="89"/>
      <c r="KQQ18" s="89"/>
      <c r="KQR18" s="89"/>
      <c r="KQS18" s="89"/>
      <c r="KQT18" s="89"/>
      <c r="KQU18" s="89"/>
      <c r="KQV18" s="89"/>
      <c r="KQW18" s="89"/>
      <c r="KQX18" s="89"/>
      <c r="KQY18" s="89"/>
      <c r="KQZ18" s="89"/>
      <c r="KRA18" s="89"/>
      <c r="KRB18" s="89"/>
      <c r="KRC18" s="89"/>
      <c r="KRD18" s="89"/>
      <c r="KRE18" s="89"/>
      <c r="KRF18" s="89"/>
      <c r="KRG18" s="89"/>
      <c r="KRH18" s="89"/>
      <c r="KRI18" s="89"/>
      <c r="KRJ18" s="89"/>
      <c r="KRK18" s="89"/>
      <c r="KRL18" s="89"/>
      <c r="KRM18" s="89"/>
      <c r="KRN18" s="89"/>
      <c r="KRO18" s="89"/>
      <c r="KRP18" s="89"/>
      <c r="KRQ18" s="89"/>
      <c r="KRR18" s="89"/>
      <c r="KRS18" s="89"/>
      <c r="KRT18" s="89"/>
      <c r="KRU18" s="89"/>
      <c r="KRV18" s="89"/>
      <c r="KRW18" s="89"/>
      <c r="KRX18" s="89"/>
      <c r="KRY18" s="89"/>
      <c r="KRZ18" s="89"/>
      <c r="KSA18" s="89"/>
      <c r="KSB18" s="89"/>
      <c r="KSC18" s="89"/>
      <c r="KSD18" s="89"/>
      <c r="KSE18" s="89"/>
      <c r="KSF18" s="89"/>
      <c r="KSG18" s="89"/>
      <c r="KSH18" s="89"/>
      <c r="KSI18" s="89"/>
      <c r="KSJ18" s="89"/>
      <c r="KSK18" s="89"/>
      <c r="KSL18" s="89"/>
      <c r="KSM18" s="89"/>
      <c r="KSN18" s="89"/>
      <c r="KSO18" s="89"/>
      <c r="KSP18" s="89"/>
      <c r="KSQ18" s="89"/>
      <c r="KSR18" s="89"/>
      <c r="KSS18" s="89"/>
      <c r="KST18" s="89"/>
      <c r="KSU18" s="89"/>
      <c r="KSV18" s="89"/>
      <c r="KSW18" s="89"/>
      <c r="KSX18" s="89"/>
      <c r="KSY18" s="89"/>
      <c r="KSZ18" s="89"/>
      <c r="KTA18" s="89"/>
      <c r="KTB18" s="89"/>
      <c r="KTC18" s="89"/>
      <c r="KTD18" s="89"/>
      <c r="KTE18" s="89"/>
      <c r="KTF18" s="89"/>
      <c r="KTG18" s="89"/>
      <c r="KTH18" s="89"/>
      <c r="KTI18" s="89"/>
      <c r="KTJ18" s="89"/>
      <c r="KTK18" s="89"/>
      <c r="KTL18" s="89"/>
      <c r="KTM18" s="89"/>
      <c r="KTN18" s="89"/>
      <c r="KTO18" s="89"/>
      <c r="KTP18" s="89"/>
      <c r="KTQ18" s="89"/>
      <c r="KTR18" s="89"/>
      <c r="KTS18" s="89"/>
      <c r="KTT18" s="89"/>
      <c r="KTU18" s="89"/>
      <c r="KTV18" s="89"/>
      <c r="KTW18" s="89"/>
      <c r="KTX18" s="89"/>
      <c r="KTY18" s="89"/>
      <c r="KTZ18" s="89"/>
      <c r="KUA18" s="89"/>
      <c r="KUB18" s="89"/>
      <c r="KUC18" s="89"/>
      <c r="KUD18" s="89"/>
      <c r="KUE18" s="89"/>
      <c r="KUF18" s="89"/>
      <c r="KUG18" s="89"/>
      <c r="KUH18" s="89"/>
      <c r="KUI18" s="89"/>
      <c r="KUJ18" s="89"/>
      <c r="KUK18" s="89"/>
      <c r="KUL18" s="89"/>
      <c r="KUM18" s="89"/>
      <c r="KUN18" s="89"/>
      <c r="KUO18" s="89"/>
      <c r="KUP18" s="89"/>
      <c r="KUQ18" s="89"/>
      <c r="KUR18" s="89"/>
      <c r="KUS18" s="89"/>
      <c r="KUT18" s="89"/>
      <c r="KUU18" s="89"/>
      <c r="KUV18" s="89"/>
      <c r="KUW18" s="89"/>
      <c r="KUX18" s="89"/>
      <c r="KUY18" s="89"/>
      <c r="KUZ18" s="89"/>
      <c r="KVA18" s="89"/>
      <c r="KVB18" s="89"/>
      <c r="KVC18" s="89"/>
      <c r="KVD18" s="89"/>
      <c r="KVE18" s="89"/>
      <c r="KVF18" s="89"/>
      <c r="KVG18" s="89"/>
      <c r="KVH18" s="89"/>
      <c r="KVI18" s="89"/>
      <c r="KVJ18" s="89"/>
      <c r="KVK18" s="89"/>
      <c r="KVL18" s="89"/>
      <c r="KVM18" s="89"/>
      <c r="KVN18" s="89"/>
      <c r="KVO18" s="89"/>
      <c r="KVP18" s="89"/>
      <c r="KVQ18" s="89"/>
      <c r="KVR18" s="89"/>
      <c r="KVS18" s="89"/>
      <c r="KVT18" s="89"/>
      <c r="KVU18" s="89"/>
      <c r="KVV18" s="89"/>
      <c r="KVW18" s="89"/>
      <c r="KVX18" s="89"/>
      <c r="KVY18" s="89"/>
      <c r="KVZ18" s="89"/>
      <c r="KWA18" s="89"/>
      <c r="KWB18" s="89"/>
      <c r="KWC18" s="89"/>
      <c r="KWD18" s="89"/>
      <c r="KWE18" s="89"/>
      <c r="KWF18" s="89"/>
      <c r="KWG18" s="89"/>
      <c r="KWH18" s="89"/>
      <c r="KWI18" s="89"/>
      <c r="KWJ18" s="89"/>
      <c r="KWK18" s="89"/>
      <c r="KWL18" s="89"/>
      <c r="KWM18" s="89"/>
      <c r="KWN18" s="89"/>
      <c r="KWO18" s="89"/>
      <c r="KWP18" s="89"/>
      <c r="KWQ18" s="89"/>
      <c r="KWR18" s="89"/>
      <c r="KWS18" s="89"/>
      <c r="KWT18" s="89"/>
      <c r="KWU18" s="89"/>
      <c r="KWV18" s="89"/>
      <c r="KWW18" s="89"/>
      <c r="KWX18" s="89"/>
      <c r="KWY18" s="89"/>
      <c r="KWZ18" s="89"/>
      <c r="KXA18" s="89"/>
      <c r="KXB18" s="89"/>
      <c r="KXC18" s="89"/>
      <c r="KXD18" s="89"/>
      <c r="KXE18" s="89"/>
      <c r="KXF18" s="89"/>
      <c r="KXG18" s="89"/>
      <c r="KXH18" s="89"/>
      <c r="KXI18" s="89"/>
      <c r="KXJ18" s="89"/>
      <c r="KXK18" s="89"/>
      <c r="KXL18" s="89"/>
      <c r="KXM18" s="89"/>
      <c r="KXN18" s="89"/>
      <c r="KXO18" s="89"/>
      <c r="KXP18" s="89"/>
      <c r="KXQ18" s="89"/>
      <c r="KXR18" s="89"/>
      <c r="KXS18" s="89"/>
      <c r="KXT18" s="89"/>
      <c r="KXU18" s="89"/>
      <c r="KXV18" s="89"/>
      <c r="KXW18" s="89"/>
      <c r="KXX18" s="89"/>
      <c r="KXY18" s="89"/>
      <c r="KXZ18" s="89"/>
      <c r="KYA18" s="89"/>
      <c r="KYB18" s="89"/>
      <c r="KYC18" s="89"/>
      <c r="KYD18" s="89"/>
      <c r="KYE18" s="89"/>
      <c r="KYF18" s="89"/>
      <c r="KYG18" s="89"/>
      <c r="KYH18" s="89"/>
      <c r="KYI18" s="89"/>
      <c r="KYJ18" s="89"/>
      <c r="KYK18" s="89"/>
      <c r="KYL18" s="89"/>
      <c r="KYM18" s="89"/>
      <c r="KYN18" s="89"/>
      <c r="KYO18" s="89"/>
      <c r="KYP18" s="89"/>
      <c r="KYQ18" s="89"/>
      <c r="KYR18" s="89"/>
      <c r="KYS18" s="89"/>
      <c r="KYT18" s="89"/>
      <c r="KYU18" s="89"/>
      <c r="KYV18" s="89"/>
      <c r="KYW18" s="89"/>
      <c r="KYX18" s="89"/>
      <c r="KYY18" s="89"/>
      <c r="KYZ18" s="89"/>
      <c r="KZA18" s="89"/>
      <c r="KZB18" s="89"/>
      <c r="KZC18" s="89"/>
      <c r="KZD18" s="89"/>
      <c r="KZE18" s="89"/>
      <c r="KZF18" s="89"/>
      <c r="KZG18" s="89"/>
      <c r="KZH18" s="89"/>
      <c r="KZI18" s="89"/>
      <c r="KZJ18" s="89"/>
      <c r="KZK18" s="89"/>
      <c r="KZL18" s="89"/>
      <c r="KZM18" s="89"/>
      <c r="KZN18" s="89"/>
      <c r="KZO18" s="89"/>
      <c r="KZP18" s="89"/>
      <c r="KZQ18" s="89"/>
      <c r="KZR18" s="89"/>
      <c r="KZS18" s="89"/>
      <c r="KZT18" s="89"/>
      <c r="KZU18" s="89"/>
      <c r="KZV18" s="89"/>
      <c r="KZW18" s="89"/>
      <c r="KZX18" s="89"/>
      <c r="KZY18" s="89"/>
      <c r="KZZ18" s="89"/>
      <c r="LAA18" s="89"/>
      <c r="LAB18" s="89"/>
      <c r="LAC18" s="89"/>
      <c r="LAD18" s="89"/>
      <c r="LAE18" s="89"/>
      <c r="LAF18" s="89"/>
      <c r="LAG18" s="89"/>
      <c r="LAH18" s="89"/>
      <c r="LAI18" s="89"/>
      <c r="LAJ18" s="89"/>
      <c r="LAK18" s="89"/>
      <c r="LAL18" s="89"/>
      <c r="LAM18" s="89"/>
      <c r="LAN18" s="89"/>
      <c r="LAO18" s="89"/>
      <c r="LAP18" s="89"/>
      <c r="LAQ18" s="89"/>
      <c r="LAR18" s="89"/>
      <c r="LAS18" s="89"/>
      <c r="LAT18" s="89"/>
      <c r="LAU18" s="89"/>
      <c r="LAV18" s="89"/>
      <c r="LAW18" s="89"/>
      <c r="LAX18" s="89"/>
      <c r="LAY18" s="89"/>
      <c r="LAZ18" s="89"/>
      <c r="LBA18" s="89"/>
      <c r="LBB18" s="89"/>
      <c r="LBC18" s="89"/>
      <c r="LBD18" s="89"/>
      <c r="LBE18" s="89"/>
      <c r="LBF18" s="89"/>
      <c r="LBG18" s="89"/>
      <c r="LBH18" s="89"/>
      <c r="LBI18" s="89"/>
      <c r="LBJ18" s="89"/>
      <c r="LBK18" s="89"/>
      <c r="LBL18" s="89"/>
      <c r="LBM18" s="89"/>
      <c r="LBN18" s="89"/>
      <c r="LBO18" s="89"/>
      <c r="LBP18" s="89"/>
      <c r="LBQ18" s="89"/>
      <c r="LBR18" s="89"/>
      <c r="LBS18" s="89"/>
      <c r="LBT18" s="89"/>
      <c r="LBU18" s="89"/>
      <c r="LBV18" s="89"/>
      <c r="LBW18" s="89"/>
      <c r="LBX18" s="89"/>
      <c r="LBY18" s="89"/>
      <c r="LBZ18" s="89"/>
      <c r="LCA18" s="89"/>
      <c r="LCB18" s="89"/>
      <c r="LCC18" s="89"/>
      <c r="LCD18" s="89"/>
      <c r="LCE18" s="89"/>
      <c r="LCF18" s="89"/>
      <c r="LCG18" s="89"/>
      <c r="LCH18" s="89"/>
      <c r="LCI18" s="89"/>
      <c r="LCJ18" s="89"/>
      <c r="LCK18" s="89"/>
      <c r="LCL18" s="89"/>
      <c r="LCM18" s="89"/>
      <c r="LCN18" s="89"/>
      <c r="LCO18" s="89"/>
      <c r="LCP18" s="89"/>
      <c r="LCQ18" s="89"/>
      <c r="LCR18" s="89"/>
      <c r="LCS18" s="89"/>
      <c r="LCT18" s="89"/>
      <c r="LCU18" s="89"/>
      <c r="LCV18" s="89"/>
      <c r="LCW18" s="89"/>
      <c r="LCX18" s="89"/>
      <c r="LCY18" s="89"/>
      <c r="LCZ18" s="89"/>
      <c r="LDA18" s="89"/>
      <c r="LDB18" s="89"/>
      <c r="LDC18" s="89"/>
      <c r="LDD18" s="89"/>
      <c r="LDE18" s="89"/>
      <c r="LDF18" s="89"/>
      <c r="LDG18" s="89"/>
      <c r="LDH18" s="89"/>
      <c r="LDI18" s="89"/>
      <c r="LDJ18" s="89"/>
      <c r="LDK18" s="89"/>
      <c r="LDL18" s="89"/>
      <c r="LDM18" s="89"/>
      <c r="LDN18" s="89"/>
      <c r="LDO18" s="89"/>
      <c r="LDP18" s="89"/>
      <c r="LDQ18" s="89"/>
      <c r="LDR18" s="89"/>
      <c r="LDS18" s="89"/>
      <c r="LDT18" s="89"/>
      <c r="LDU18" s="89"/>
      <c r="LDV18" s="89"/>
      <c r="LDW18" s="89"/>
      <c r="LDX18" s="89"/>
      <c r="LDY18" s="89"/>
      <c r="LDZ18" s="89"/>
      <c r="LEA18" s="89"/>
      <c r="LEB18" s="89"/>
      <c r="LEC18" s="89"/>
      <c r="LED18" s="89"/>
      <c r="LEE18" s="89"/>
      <c r="LEF18" s="89"/>
      <c r="LEG18" s="89"/>
      <c r="LEH18" s="89"/>
      <c r="LEI18" s="89"/>
      <c r="LEJ18" s="89"/>
      <c r="LEK18" s="89"/>
      <c r="LEL18" s="89"/>
      <c r="LEM18" s="89"/>
      <c r="LEN18" s="89"/>
      <c r="LEO18" s="89"/>
      <c r="LEP18" s="89"/>
      <c r="LEQ18" s="89"/>
      <c r="LER18" s="89"/>
      <c r="LES18" s="89"/>
      <c r="LET18" s="89"/>
      <c r="LEU18" s="89"/>
      <c r="LEV18" s="89"/>
      <c r="LEW18" s="89"/>
      <c r="LEX18" s="89"/>
      <c r="LEY18" s="89"/>
      <c r="LEZ18" s="89"/>
      <c r="LFA18" s="89"/>
      <c r="LFB18" s="89"/>
      <c r="LFC18" s="89"/>
      <c r="LFD18" s="89"/>
      <c r="LFE18" s="89"/>
      <c r="LFF18" s="89"/>
      <c r="LFG18" s="89"/>
      <c r="LFH18" s="89"/>
      <c r="LFI18" s="89"/>
      <c r="LFJ18" s="89"/>
      <c r="LFK18" s="89"/>
      <c r="LFL18" s="89"/>
      <c r="LFM18" s="89"/>
      <c r="LFN18" s="89"/>
      <c r="LFO18" s="89"/>
      <c r="LFP18" s="89"/>
      <c r="LFQ18" s="89"/>
      <c r="LFR18" s="89"/>
      <c r="LFS18" s="89"/>
      <c r="LFT18" s="89"/>
      <c r="LFU18" s="89"/>
      <c r="LFV18" s="89"/>
      <c r="LFW18" s="89"/>
      <c r="LFX18" s="89"/>
      <c r="LFY18" s="89"/>
      <c r="LFZ18" s="89"/>
      <c r="LGA18" s="89"/>
      <c r="LGB18" s="89"/>
      <c r="LGC18" s="89"/>
      <c r="LGD18" s="89"/>
      <c r="LGE18" s="89"/>
      <c r="LGF18" s="89"/>
      <c r="LGG18" s="89"/>
      <c r="LGH18" s="89"/>
      <c r="LGI18" s="89"/>
      <c r="LGJ18" s="89"/>
      <c r="LGK18" s="89"/>
      <c r="LGL18" s="89"/>
      <c r="LGM18" s="89"/>
      <c r="LGN18" s="89"/>
      <c r="LGO18" s="89"/>
      <c r="LGP18" s="89"/>
      <c r="LGQ18" s="89"/>
      <c r="LGR18" s="89"/>
      <c r="LGS18" s="89"/>
      <c r="LGT18" s="89"/>
      <c r="LGU18" s="89"/>
      <c r="LGV18" s="89"/>
      <c r="LGW18" s="89"/>
      <c r="LGX18" s="89"/>
      <c r="LGY18" s="89"/>
      <c r="LGZ18" s="89"/>
      <c r="LHA18" s="89"/>
      <c r="LHB18" s="89"/>
      <c r="LHC18" s="89"/>
      <c r="LHD18" s="89"/>
      <c r="LHE18" s="89"/>
      <c r="LHF18" s="89"/>
      <c r="LHG18" s="89"/>
      <c r="LHH18" s="89"/>
      <c r="LHI18" s="89"/>
      <c r="LHJ18" s="89"/>
      <c r="LHK18" s="89"/>
      <c r="LHL18" s="89"/>
      <c r="LHM18" s="89"/>
      <c r="LHN18" s="89"/>
      <c r="LHO18" s="89"/>
      <c r="LHP18" s="89"/>
      <c r="LHQ18" s="89"/>
      <c r="LHR18" s="89"/>
      <c r="LHS18" s="89"/>
      <c r="LHT18" s="89"/>
      <c r="LHU18" s="89"/>
      <c r="LHV18" s="89"/>
      <c r="LHW18" s="89"/>
      <c r="LHX18" s="89"/>
      <c r="LHY18" s="89"/>
      <c r="LHZ18" s="89"/>
      <c r="LIA18" s="89"/>
      <c r="LIB18" s="89"/>
      <c r="LIC18" s="89"/>
      <c r="LID18" s="89"/>
      <c r="LIE18" s="89"/>
      <c r="LIF18" s="89"/>
      <c r="LIG18" s="89"/>
      <c r="LIH18" s="89"/>
      <c r="LII18" s="89"/>
      <c r="LIJ18" s="89"/>
      <c r="LIK18" s="89"/>
      <c r="LIL18" s="89"/>
      <c r="LIM18" s="89"/>
      <c r="LIN18" s="89"/>
      <c r="LIO18" s="89"/>
      <c r="LIP18" s="89"/>
      <c r="LIQ18" s="89"/>
      <c r="LIR18" s="89"/>
      <c r="LIS18" s="89"/>
      <c r="LIT18" s="89"/>
      <c r="LIU18" s="89"/>
      <c r="LIV18" s="89"/>
      <c r="LIW18" s="89"/>
      <c r="LIX18" s="89"/>
      <c r="LIY18" s="89"/>
      <c r="LIZ18" s="89"/>
      <c r="LJA18" s="89"/>
      <c r="LJB18" s="89"/>
      <c r="LJC18" s="89"/>
      <c r="LJD18" s="89"/>
      <c r="LJE18" s="89"/>
      <c r="LJF18" s="89"/>
      <c r="LJG18" s="89"/>
      <c r="LJH18" s="89"/>
      <c r="LJI18" s="89"/>
      <c r="LJJ18" s="89"/>
      <c r="LJK18" s="89"/>
      <c r="LJL18" s="89"/>
      <c r="LJM18" s="89"/>
      <c r="LJN18" s="89"/>
      <c r="LJO18" s="89"/>
      <c r="LJP18" s="89"/>
      <c r="LJQ18" s="89"/>
      <c r="LJR18" s="89"/>
      <c r="LJS18" s="89"/>
      <c r="LJT18" s="89"/>
      <c r="LJU18" s="89"/>
      <c r="LJV18" s="89"/>
      <c r="LJW18" s="89"/>
      <c r="LJX18" s="89"/>
      <c r="LJY18" s="89"/>
      <c r="LJZ18" s="89"/>
      <c r="LKA18" s="89"/>
      <c r="LKB18" s="89"/>
      <c r="LKC18" s="89"/>
      <c r="LKD18" s="89"/>
      <c r="LKE18" s="89"/>
      <c r="LKF18" s="89"/>
      <c r="LKG18" s="89"/>
      <c r="LKH18" s="89"/>
      <c r="LKI18" s="89"/>
      <c r="LKJ18" s="89"/>
      <c r="LKK18" s="89"/>
      <c r="LKL18" s="89"/>
      <c r="LKM18" s="89"/>
      <c r="LKN18" s="89"/>
      <c r="LKO18" s="89"/>
      <c r="LKP18" s="89"/>
      <c r="LKQ18" s="89"/>
      <c r="LKR18" s="89"/>
      <c r="LKS18" s="89"/>
      <c r="LKT18" s="89"/>
      <c r="LKU18" s="89"/>
      <c r="LKV18" s="89"/>
      <c r="LKW18" s="89"/>
      <c r="LKX18" s="89"/>
      <c r="LKY18" s="89"/>
      <c r="LKZ18" s="89"/>
      <c r="LLA18" s="89"/>
      <c r="LLB18" s="89"/>
      <c r="LLC18" s="89"/>
      <c r="LLD18" s="89"/>
      <c r="LLE18" s="89"/>
      <c r="LLF18" s="89"/>
      <c r="LLG18" s="89"/>
      <c r="LLH18" s="89"/>
      <c r="LLI18" s="89"/>
      <c r="LLJ18" s="89"/>
      <c r="LLK18" s="89"/>
      <c r="LLL18" s="89"/>
      <c r="LLM18" s="89"/>
      <c r="LLN18" s="89"/>
      <c r="LLO18" s="89"/>
      <c r="LLP18" s="89"/>
      <c r="LLQ18" s="89"/>
      <c r="LLR18" s="89"/>
      <c r="LLS18" s="89"/>
      <c r="LLT18" s="89"/>
      <c r="LLU18" s="89"/>
      <c r="LLV18" s="89"/>
      <c r="LLW18" s="89"/>
      <c r="LLX18" s="89"/>
      <c r="LLY18" s="89"/>
      <c r="LLZ18" s="89"/>
      <c r="LMA18" s="89"/>
      <c r="LMB18" s="89"/>
      <c r="LMC18" s="89"/>
      <c r="LMD18" s="89"/>
      <c r="LME18" s="89"/>
      <c r="LMF18" s="89"/>
      <c r="LMG18" s="89"/>
      <c r="LMH18" s="89"/>
      <c r="LMI18" s="89"/>
      <c r="LMJ18" s="89"/>
      <c r="LMK18" s="89"/>
      <c r="LML18" s="89"/>
      <c r="LMM18" s="89"/>
      <c r="LMN18" s="89"/>
      <c r="LMO18" s="89"/>
      <c r="LMP18" s="89"/>
      <c r="LMQ18" s="89"/>
      <c r="LMR18" s="89"/>
      <c r="LMS18" s="89"/>
      <c r="LMT18" s="89"/>
      <c r="LMU18" s="89"/>
      <c r="LMV18" s="89"/>
      <c r="LMW18" s="89"/>
      <c r="LMX18" s="89"/>
      <c r="LMY18" s="89"/>
      <c r="LMZ18" s="89"/>
      <c r="LNA18" s="89"/>
      <c r="LNB18" s="89"/>
      <c r="LNC18" s="89"/>
      <c r="LND18" s="89"/>
      <c r="LNE18" s="89"/>
      <c r="LNF18" s="89"/>
      <c r="LNG18" s="89"/>
      <c r="LNH18" s="89"/>
      <c r="LNI18" s="89"/>
      <c r="LNJ18" s="89"/>
      <c r="LNK18" s="89"/>
      <c r="LNL18" s="89"/>
      <c r="LNM18" s="89"/>
      <c r="LNN18" s="89"/>
      <c r="LNO18" s="89"/>
      <c r="LNP18" s="89"/>
      <c r="LNQ18" s="89"/>
      <c r="LNR18" s="89"/>
      <c r="LNS18" s="89"/>
      <c r="LNT18" s="89"/>
      <c r="LNU18" s="89"/>
      <c r="LNV18" s="89"/>
      <c r="LNW18" s="89"/>
      <c r="LNX18" s="89"/>
      <c r="LNY18" s="89"/>
      <c r="LNZ18" s="89"/>
      <c r="LOA18" s="89"/>
      <c r="LOB18" s="89"/>
      <c r="LOC18" s="89"/>
      <c r="LOD18" s="89"/>
      <c r="LOE18" s="89"/>
      <c r="LOF18" s="89"/>
      <c r="LOG18" s="89"/>
      <c r="LOH18" s="89"/>
      <c r="LOI18" s="89"/>
      <c r="LOJ18" s="89"/>
      <c r="LOK18" s="89"/>
      <c r="LOL18" s="89"/>
      <c r="LOM18" s="89"/>
      <c r="LON18" s="89"/>
      <c r="LOO18" s="89"/>
      <c r="LOP18" s="89"/>
      <c r="LOQ18" s="89"/>
      <c r="LOR18" s="89"/>
      <c r="LOS18" s="89"/>
      <c r="LOT18" s="89"/>
      <c r="LOU18" s="89"/>
      <c r="LOV18" s="89"/>
      <c r="LOW18" s="89"/>
      <c r="LOX18" s="89"/>
      <c r="LOY18" s="89"/>
      <c r="LOZ18" s="89"/>
      <c r="LPA18" s="89"/>
      <c r="LPB18" s="89"/>
      <c r="LPC18" s="89"/>
      <c r="LPD18" s="89"/>
      <c r="LPE18" s="89"/>
      <c r="LPF18" s="89"/>
      <c r="LPG18" s="89"/>
      <c r="LPH18" s="89"/>
      <c r="LPI18" s="89"/>
      <c r="LPJ18" s="89"/>
      <c r="LPK18" s="89"/>
      <c r="LPL18" s="89"/>
      <c r="LPM18" s="89"/>
      <c r="LPN18" s="89"/>
      <c r="LPO18" s="89"/>
      <c r="LPP18" s="89"/>
      <c r="LPQ18" s="89"/>
      <c r="LPR18" s="89"/>
      <c r="LPS18" s="89"/>
      <c r="LPT18" s="89"/>
      <c r="LPU18" s="89"/>
      <c r="LPV18" s="89"/>
      <c r="LPW18" s="89"/>
      <c r="LPX18" s="89"/>
      <c r="LPY18" s="89"/>
      <c r="LPZ18" s="89"/>
      <c r="LQA18" s="89"/>
      <c r="LQB18" s="89"/>
      <c r="LQC18" s="89"/>
      <c r="LQD18" s="89"/>
      <c r="LQE18" s="89"/>
      <c r="LQF18" s="89"/>
      <c r="LQG18" s="89"/>
      <c r="LQH18" s="89"/>
      <c r="LQI18" s="89"/>
      <c r="LQJ18" s="89"/>
      <c r="LQK18" s="89"/>
      <c r="LQL18" s="89"/>
      <c r="LQM18" s="89"/>
      <c r="LQN18" s="89"/>
      <c r="LQO18" s="89"/>
      <c r="LQP18" s="89"/>
      <c r="LQQ18" s="89"/>
      <c r="LQR18" s="89"/>
      <c r="LQS18" s="89"/>
      <c r="LQT18" s="89"/>
      <c r="LQU18" s="89"/>
      <c r="LQV18" s="89"/>
      <c r="LQW18" s="89"/>
      <c r="LQX18" s="89"/>
      <c r="LQY18" s="89"/>
      <c r="LQZ18" s="89"/>
      <c r="LRA18" s="89"/>
      <c r="LRB18" s="89"/>
      <c r="LRC18" s="89"/>
      <c r="LRD18" s="89"/>
      <c r="LRE18" s="89"/>
      <c r="LRF18" s="89"/>
      <c r="LRG18" s="89"/>
      <c r="LRH18" s="89"/>
      <c r="LRI18" s="89"/>
      <c r="LRJ18" s="89"/>
      <c r="LRK18" s="89"/>
      <c r="LRL18" s="89"/>
      <c r="LRM18" s="89"/>
      <c r="LRN18" s="89"/>
      <c r="LRO18" s="89"/>
      <c r="LRP18" s="89"/>
      <c r="LRQ18" s="89"/>
      <c r="LRR18" s="89"/>
      <c r="LRS18" s="89"/>
      <c r="LRT18" s="89"/>
      <c r="LRU18" s="89"/>
      <c r="LRV18" s="89"/>
      <c r="LRW18" s="89"/>
      <c r="LRX18" s="89"/>
      <c r="LRY18" s="89"/>
      <c r="LRZ18" s="89"/>
      <c r="LSA18" s="89"/>
      <c r="LSB18" s="89"/>
      <c r="LSC18" s="89"/>
      <c r="LSD18" s="89"/>
      <c r="LSE18" s="89"/>
      <c r="LSF18" s="89"/>
      <c r="LSG18" s="89"/>
      <c r="LSH18" s="89"/>
      <c r="LSI18" s="89"/>
      <c r="LSJ18" s="89"/>
      <c r="LSK18" s="89"/>
      <c r="LSL18" s="89"/>
      <c r="LSM18" s="89"/>
      <c r="LSN18" s="89"/>
      <c r="LSO18" s="89"/>
      <c r="LSP18" s="89"/>
      <c r="LSQ18" s="89"/>
      <c r="LSR18" s="89"/>
      <c r="LSS18" s="89"/>
      <c r="LST18" s="89"/>
      <c r="LSU18" s="89"/>
      <c r="LSV18" s="89"/>
      <c r="LSW18" s="89"/>
      <c r="LSX18" s="89"/>
      <c r="LSY18" s="89"/>
      <c r="LSZ18" s="89"/>
      <c r="LTA18" s="89"/>
      <c r="LTB18" s="89"/>
      <c r="LTC18" s="89"/>
      <c r="LTD18" s="89"/>
      <c r="LTE18" s="89"/>
      <c r="LTF18" s="89"/>
      <c r="LTG18" s="89"/>
      <c r="LTH18" s="89"/>
      <c r="LTI18" s="89"/>
      <c r="LTJ18" s="89"/>
      <c r="LTK18" s="89"/>
      <c r="LTL18" s="89"/>
      <c r="LTM18" s="89"/>
      <c r="LTN18" s="89"/>
      <c r="LTO18" s="89"/>
      <c r="LTP18" s="89"/>
      <c r="LTQ18" s="89"/>
      <c r="LTR18" s="89"/>
      <c r="LTS18" s="89"/>
      <c r="LTT18" s="89"/>
      <c r="LTU18" s="89"/>
      <c r="LTV18" s="89"/>
      <c r="LTW18" s="89"/>
      <c r="LTX18" s="89"/>
      <c r="LTY18" s="89"/>
      <c r="LTZ18" s="89"/>
      <c r="LUA18" s="89"/>
      <c r="LUB18" s="89"/>
      <c r="LUC18" s="89"/>
      <c r="LUD18" s="89"/>
      <c r="LUE18" s="89"/>
      <c r="LUF18" s="89"/>
      <c r="LUG18" s="89"/>
      <c r="LUH18" s="89"/>
      <c r="LUI18" s="89"/>
      <c r="LUJ18" s="89"/>
      <c r="LUK18" s="89"/>
      <c r="LUL18" s="89"/>
      <c r="LUM18" s="89"/>
      <c r="LUN18" s="89"/>
      <c r="LUO18" s="89"/>
      <c r="LUP18" s="89"/>
      <c r="LUQ18" s="89"/>
      <c r="LUR18" s="89"/>
      <c r="LUS18" s="89"/>
      <c r="LUT18" s="89"/>
      <c r="LUU18" s="89"/>
      <c r="LUV18" s="89"/>
      <c r="LUW18" s="89"/>
      <c r="LUX18" s="89"/>
      <c r="LUY18" s="89"/>
      <c r="LUZ18" s="89"/>
      <c r="LVA18" s="89"/>
      <c r="LVB18" s="89"/>
      <c r="LVC18" s="89"/>
      <c r="LVD18" s="89"/>
      <c r="LVE18" s="89"/>
      <c r="LVF18" s="89"/>
      <c r="LVG18" s="89"/>
      <c r="LVH18" s="89"/>
      <c r="LVI18" s="89"/>
      <c r="LVJ18" s="89"/>
      <c r="LVK18" s="89"/>
      <c r="LVL18" s="89"/>
      <c r="LVM18" s="89"/>
      <c r="LVN18" s="89"/>
      <c r="LVO18" s="89"/>
      <c r="LVP18" s="89"/>
      <c r="LVQ18" s="89"/>
      <c r="LVR18" s="89"/>
      <c r="LVS18" s="89"/>
      <c r="LVT18" s="89"/>
      <c r="LVU18" s="89"/>
      <c r="LVV18" s="89"/>
      <c r="LVW18" s="89"/>
      <c r="LVX18" s="89"/>
      <c r="LVY18" s="89"/>
      <c r="LVZ18" s="89"/>
      <c r="LWA18" s="89"/>
      <c r="LWB18" s="89"/>
      <c r="LWC18" s="89"/>
      <c r="LWD18" s="89"/>
      <c r="LWE18" s="89"/>
      <c r="LWF18" s="89"/>
      <c r="LWG18" s="89"/>
      <c r="LWH18" s="89"/>
      <c r="LWI18" s="89"/>
      <c r="LWJ18" s="89"/>
      <c r="LWK18" s="89"/>
      <c r="LWL18" s="89"/>
      <c r="LWM18" s="89"/>
      <c r="LWN18" s="89"/>
      <c r="LWO18" s="89"/>
      <c r="LWP18" s="89"/>
      <c r="LWQ18" s="89"/>
      <c r="LWR18" s="89"/>
      <c r="LWS18" s="89"/>
      <c r="LWT18" s="89"/>
      <c r="LWU18" s="89"/>
      <c r="LWV18" s="89"/>
      <c r="LWW18" s="89"/>
      <c r="LWX18" s="89"/>
      <c r="LWY18" s="89"/>
      <c r="LWZ18" s="89"/>
      <c r="LXA18" s="89"/>
      <c r="LXB18" s="89"/>
      <c r="LXC18" s="89"/>
      <c r="LXD18" s="89"/>
      <c r="LXE18" s="89"/>
      <c r="LXF18" s="89"/>
      <c r="LXG18" s="89"/>
      <c r="LXH18" s="89"/>
      <c r="LXI18" s="89"/>
      <c r="LXJ18" s="89"/>
      <c r="LXK18" s="89"/>
      <c r="LXL18" s="89"/>
      <c r="LXM18" s="89"/>
      <c r="LXN18" s="89"/>
      <c r="LXO18" s="89"/>
      <c r="LXP18" s="89"/>
      <c r="LXQ18" s="89"/>
      <c r="LXR18" s="89"/>
      <c r="LXS18" s="89"/>
      <c r="LXT18" s="89"/>
      <c r="LXU18" s="89"/>
      <c r="LXV18" s="89"/>
      <c r="LXW18" s="89"/>
      <c r="LXX18" s="89"/>
      <c r="LXY18" s="89"/>
      <c r="LXZ18" s="89"/>
      <c r="LYA18" s="89"/>
      <c r="LYB18" s="89"/>
      <c r="LYC18" s="89"/>
      <c r="LYD18" s="89"/>
      <c r="LYE18" s="89"/>
      <c r="LYF18" s="89"/>
      <c r="LYG18" s="89"/>
      <c r="LYH18" s="89"/>
      <c r="LYI18" s="89"/>
      <c r="LYJ18" s="89"/>
      <c r="LYK18" s="89"/>
      <c r="LYL18" s="89"/>
      <c r="LYM18" s="89"/>
      <c r="LYN18" s="89"/>
      <c r="LYO18" s="89"/>
      <c r="LYP18" s="89"/>
      <c r="LYQ18" s="89"/>
      <c r="LYR18" s="89"/>
      <c r="LYS18" s="89"/>
      <c r="LYT18" s="89"/>
      <c r="LYU18" s="89"/>
      <c r="LYV18" s="89"/>
      <c r="LYW18" s="89"/>
      <c r="LYX18" s="89"/>
      <c r="LYY18" s="89"/>
      <c r="LYZ18" s="89"/>
      <c r="LZA18" s="89"/>
      <c r="LZB18" s="89"/>
      <c r="LZC18" s="89"/>
      <c r="LZD18" s="89"/>
      <c r="LZE18" s="89"/>
      <c r="LZF18" s="89"/>
      <c r="LZG18" s="89"/>
      <c r="LZH18" s="89"/>
      <c r="LZI18" s="89"/>
      <c r="LZJ18" s="89"/>
      <c r="LZK18" s="89"/>
      <c r="LZL18" s="89"/>
      <c r="LZM18" s="89"/>
      <c r="LZN18" s="89"/>
      <c r="LZO18" s="89"/>
      <c r="LZP18" s="89"/>
      <c r="LZQ18" s="89"/>
      <c r="LZR18" s="89"/>
      <c r="LZS18" s="89"/>
      <c r="LZT18" s="89"/>
      <c r="LZU18" s="89"/>
      <c r="LZV18" s="89"/>
      <c r="LZW18" s="89"/>
      <c r="LZX18" s="89"/>
      <c r="LZY18" s="89"/>
      <c r="LZZ18" s="89"/>
      <c r="MAA18" s="89"/>
      <c r="MAB18" s="89"/>
      <c r="MAC18" s="89"/>
      <c r="MAD18" s="89"/>
      <c r="MAE18" s="89"/>
      <c r="MAF18" s="89"/>
      <c r="MAG18" s="89"/>
      <c r="MAH18" s="89"/>
      <c r="MAI18" s="89"/>
      <c r="MAJ18" s="89"/>
      <c r="MAK18" s="89"/>
      <c r="MAL18" s="89"/>
      <c r="MAM18" s="89"/>
      <c r="MAN18" s="89"/>
      <c r="MAO18" s="89"/>
      <c r="MAP18" s="89"/>
      <c r="MAQ18" s="89"/>
      <c r="MAR18" s="89"/>
      <c r="MAS18" s="89"/>
      <c r="MAT18" s="89"/>
      <c r="MAU18" s="89"/>
      <c r="MAV18" s="89"/>
      <c r="MAW18" s="89"/>
      <c r="MAX18" s="89"/>
      <c r="MAY18" s="89"/>
      <c r="MAZ18" s="89"/>
      <c r="MBA18" s="89"/>
      <c r="MBB18" s="89"/>
      <c r="MBC18" s="89"/>
      <c r="MBD18" s="89"/>
      <c r="MBE18" s="89"/>
      <c r="MBF18" s="89"/>
      <c r="MBG18" s="89"/>
      <c r="MBH18" s="89"/>
      <c r="MBI18" s="89"/>
      <c r="MBJ18" s="89"/>
      <c r="MBK18" s="89"/>
      <c r="MBL18" s="89"/>
      <c r="MBM18" s="89"/>
      <c r="MBN18" s="89"/>
      <c r="MBO18" s="89"/>
      <c r="MBP18" s="89"/>
      <c r="MBQ18" s="89"/>
      <c r="MBR18" s="89"/>
      <c r="MBS18" s="89"/>
      <c r="MBT18" s="89"/>
      <c r="MBU18" s="89"/>
      <c r="MBV18" s="89"/>
      <c r="MBW18" s="89"/>
      <c r="MBX18" s="89"/>
      <c r="MBY18" s="89"/>
      <c r="MBZ18" s="89"/>
      <c r="MCA18" s="89"/>
      <c r="MCB18" s="89"/>
      <c r="MCC18" s="89"/>
      <c r="MCD18" s="89"/>
      <c r="MCE18" s="89"/>
      <c r="MCF18" s="89"/>
      <c r="MCG18" s="89"/>
      <c r="MCH18" s="89"/>
      <c r="MCI18" s="89"/>
      <c r="MCJ18" s="89"/>
      <c r="MCK18" s="89"/>
      <c r="MCL18" s="89"/>
      <c r="MCM18" s="89"/>
      <c r="MCN18" s="89"/>
      <c r="MCO18" s="89"/>
      <c r="MCP18" s="89"/>
      <c r="MCQ18" s="89"/>
      <c r="MCR18" s="89"/>
      <c r="MCS18" s="89"/>
      <c r="MCT18" s="89"/>
      <c r="MCU18" s="89"/>
      <c r="MCV18" s="89"/>
      <c r="MCW18" s="89"/>
      <c r="MCX18" s="89"/>
      <c r="MCY18" s="89"/>
      <c r="MCZ18" s="89"/>
      <c r="MDA18" s="89"/>
      <c r="MDB18" s="89"/>
      <c r="MDC18" s="89"/>
      <c r="MDD18" s="89"/>
      <c r="MDE18" s="89"/>
      <c r="MDF18" s="89"/>
      <c r="MDG18" s="89"/>
      <c r="MDH18" s="89"/>
      <c r="MDI18" s="89"/>
      <c r="MDJ18" s="89"/>
      <c r="MDK18" s="89"/>
      <c r="MDL18" s="89"/>
      <c r="MDM18" s="89"/>
      <c r="MDN18" s="89"/>
      <c r="MDO18" s="89"/>
      <c r="MDP18" s="89"/>
      <c r="MDQ18" s="89"/>
      <c r="MDR18" s="89"/>
      <c r="MDS18" s="89"/>
      <c r="MDT18" s="89"/>
      <c r="MDU18" s="89"/>
      <c r="MDV18" s="89"/>
      <c r="MDW18" s="89"/>
      <c r="MDX18" s="89"/>
      <c r="MDY18" s="89"/>
      <c r="MDZ18" s="89"/>
      <c r="MEA18" s="89"/>
      <c r="MEB18" s="89"/>
      <c r="MEC18" s="89"/>
      <c r="MED18" s="89"/>
      <c r="MEE18" s="89"/>
      <c r="MEF18" s="89"/>
      <c r="MEG18" s="89"/>
      <c r="MEH18" s="89"/>
      <c r="MEI18" s="89"/>
      <c r="MEJ18" s="89"/>
      <c r="MEK18" s="89"/>
      <c r="MEL18" s="89"/>
      <c r="MEM18" s="89"/>
      <c r="MEN18" s="89"/>
      <c r="MEO18" s="89"/>
      <c r="MEP18" s="89"/>
      <c r="MEQ18" s="89"/>
      <c r="MER18" s="89"/>
      <c r="MES18" s="89"/>
      <c r="MET18" s="89"/>
      <c r="MEU18" s="89"/>
      <c r="MEV18" s="89"/>
      <c r="MEW18" s="89"/>
      <c r="MEX18" s="89"/>
      <c r="MEY18" s="89"/>
      <c r="MEZ18" s="89"/>
      <c r="MFA18" s="89"/>
      <c r="MFB18" s="89"/>
      <c r="MFC18" s="89"/>
      <c r="MFD18" s="89"/>
      <c r="MFE18" s="89"/>
      <c r="MFF18" s="89"/>
      <c r="MFG18" s="89"/>
      <c r="MFH18" s="89"/>
      <c r="MFI18" s="89"/>
      <c r="MFJ18" s="89"/>
      <c r="MFK18" s="89"/>
      <c r="MFL18" s="89"/>
      <c r="MFM18" s="89"/>
      <c r="MFN18" s="89"/>
      <c r="MFO18" s="89"/>
      <c r="MFP18" s="89"/>
      <c r="MFQ18" s="89"/>
      <c r="MFR18" s="89"/>
      <c r="MFS18" s="89"/>
      <c r="MFT18" s="89"/>
      <c r="MFU18" s="89"/>
      <c r="MFV18" s="89"/>
      <c r="MFW18" s="89"/>
      <c r="MFX18" s="89"/>
      <c r="MFY18" s="89"/>
      <c r="MFZ18" s="89"/>
      <c r="MGA18" s="89"/>
      <c r="MGB18" s="89"/>
      <c r="MGC18" s="89"/>
      <c r="MGD18" s="89"/>
      <c r="MGE18" s="89"/>
      <c r="MGF18" s="89"/>
      <c r="MGG18" s="89"/>
      <c r="MGH18" s="89"/>
      <c r="MGI18" s="89"/>
      <c r="MGJ18" s="89"/>
      <c r="MGK18" s="89"/>
      <c r="MGL18" s="89"/>
      <c r="MGM18" s="89"/>
      <c r="MGN18" s="89"/>
      <c r="MGO18" s="89"/>
      <c r="MGP18" s="89"/>
      <c r="MGQ18" s="89"/>
      <c r="MGR18" s="89"/>
      <c r="MGS18" s="89"/>
      <c r="MGT18" s="89"/>
      <c r="MGU18" s="89"/>
      <c r="MGV18" s="89"/>
      <c r="MGW18" s="89"/>
      <c r="MGX18" s="89"/>
      <c r="MGY18" s="89"/>
      <c r="MGZ18" s="89"/>
      <c r="MHA18" s="89"/>
      <c r="MHB18" s="89"/>
      <c r="MHC18" s="89"/>
      <c r="MHD18" s="89"/>
      <c r="MHE18" s="89"/>
      <c r="MHF18" s="89"/>
      <c r="MHG18" s="89"/>
      <c r="MHH18" s="89"/>
      <c r="MHI18" s="89"/>
      <c r="MHJ18" s="89"/>
      <c r="MHK18" s="89"/>
      <c r="MHL18" s="89"/>
      <c r="MHM18" s="89"/>
      <c r="MHN18" s="89"/>
      <c r="MHO18" s="89"/>
      <c r="MHP18" s="89"/>
      <c r="MHQ18" s="89"/>
      <c r="MHR18" s="89"/>
      <c r="MHS18" s="89"/>
      <c r="MHT18" s="89"/>
      <c r="MHU18" s="89"/>
      <c r="MHV18" s="89"/>
      <c r="MHW18" s="89"/>
      <c r="MHX18" s="89"/>
      <c r="MHY18" s="89"/>
      <c r="MHZ18" s="89"/>
      <c r="MIA18" s="89"/>
      <c r="MIB18" s="89"/>
      <c r="MIC18" s="89"/>
      <c r="MID18" s="89"/>
      <c r="MIE18" s="89"/>
      <c r="MIF18" s="89"/>
      <c r="MIG18" s="89"/>
      <c r="MIH18" s="89"/>
      <c r="MII18" s="89"/>
      <c r="MIJ18" s="89"/>
      <c r="MIK18" s="89"/>
      <c r="MIL18" s="89"/>
      <c r="MIM18" s="89"/>
      <c r="MIN18" s="89"/>
      <c r="MIO18" s="89"/>
      <c r="MIP18" s="89"/>
      <c r="MIQ18" s="89"/>
      <c r="MIR18" s="89"/>
      <c r="MIS18" s="89"/>
      <c r="MIT18" s="89"/>
      <c r="MIU18" s="89"/>
      <c r="MIV18" s="89"/>
      <c r="MIW18" s="89"/>
      <c r="MIX18" s="89"/>
      <c r="MIY18" s="89"/>
      <c r="MIZ18" s="89"/>
      <c r="MJA18" s="89"/>
      <c r="MJB18" s="89"/>
      <c r="MJC18" s="89"/>
      <c r="MJD18" s="89"/>
      <c r="MJE18" s="89"/>
      <c r="MJF18" s="89"/>
      <c r="MJG18" s="89"/>
      <c r="MJH18" s="89"/>
      <c r="MJI18" s="89"/>
      <c r="MJJ18" s="89"/>
      <c r="MJK18" s="89"/>
      <c r="MJL18" s="89"/>
      <c r="MJM18" s="89"/>
      <c r="MJN18" s="89"/>
      <c r="MJO18" s="89"/>
      <c r="MJP18" s="89"/>
      <c r="MJQ18" s="89"/>
      <c r="MJR18" s="89"/>
      <c r="MJS18" s="89"/>
      <c r="MJT18" s="89"/>
      <c r="MJU18" s="89"/>
      <c r="MJV18" s="89"/>
      <c r="MJW18" s="89"/>
      <c r="MJX18" s="89"/>
      <c r="MJY18" s="89"/>
      <c r="MJZ18" s="89"/>
      <c r="MKA18" s="89"/>
      <c r="MKB18" s="89"/>
      <c r="MKC18" s="89"/>
      <c r="MKD18" s="89"/>
      <c r="MKE18" s="89"/>
      <c r="MKF18" s="89"/>
      <c r="MKG18" s="89"/>
      <c r="MKH18" s="89"/>
      <c r="MKI18" s="89"/>
      <c r="MKJ18" s="89"/>
      <c r="MKK18" s="89"/>
      <c r="MKL18" s="89"/>
      <c r="MKM18" s="89"/>
      <c r="MKN18" s="89"/>
      <c r="MKO18" s="89"/>
      <c r="MKP18" s="89"/>
      <c r="MKQ18" s="89"/>
      <c r="MKR18" s="89"/>
      <c r="MKS18" s="89"/>
      <c r="MKT18" s="89"/>
      <c r="MKU18" s="89"/>
      <c r="MKV18" s="89"/>
      <c r="MKW18" s="89"/>
      <c r="MKX18" s="89"/>
      <c r="MKY18" s="89"/>
      <c r="MKZ18" s="89"/>
      <c r="MLA18" s="89"/>
      <c r="MLB18" s="89"/>
      <c r="MLC18" s="89"/>
      <c r="MLD18" s="89"/>
      <c r="MLE18" s="89"/>
      <c r="MLF18" s="89"/>
      <c r="MLG18" s="89"/>
      <c r="MLH18" s="89"/>
      <c r="MLI18" s="89"/>
      <c r="MLJ18" s="89"/>
      <c r="MLK18" s="89"/>
      <c r="MLL18" s="89"/>
      <c r="MLM18" s="89"/>
      <c r="MLN18" s="89"/>
      <c r="MLO18" s="89"/>
      <c r="MLP18" s="89"/>
      <c r="MLQ18" s="89"/>
      <c r="MLR18" s="89"/>
      <c r="MLS18" s="89"/>
      <c r="MLT18" s="89"/>
      <c r="MLU18" s="89"/>
      <c r="MLV18" s="89"/>
      <c r="MLW18" s="89"/>
      <c r="MLX18" s="89"/>
      <c r="MLY18" s="89"/>
      <c r="MLZ18" s="89"/>
      <c r="MMA18" s="89"/>
      <c r="MMB18" s="89"/>
      <c r="MMC18" s="89"/>
      <c r="MMD18" s="89"/>
      <c r="MME18" s="89"/>
      <c r="MMF18" s="89"/>
      <c r="MMG18" s="89"/>
      <c r="MMH18" s="89"/>
      <c r="MMI18" s="89"/>
      <c r="MMJ18" s="89"/>
      <c r="MMK18" s="89"/>
      <c r="MML18" s="89"/>
      <c r="MMM18" s="89"/>
      <c r="MMN18" s="89"/>
      <c r="MMO18" s="89"/>
      <c r="MMP18" s="89"/>
      <c r="MMQ18" s="89"/>
      <c r="MMR18" s="89"/>
      <c r="MMS18" s="89"/>
      <c r="MMT18" s="89"/>
      <c r="MMU18" s="89"/>
      <c r="MMV18" s="89"/>
      <c r="MMW18" s="89"/>
      <c r="MMX18" s="89"/>
      <c r="MMY18" s="89"/>
      <c r="MMZ18" s="89"/>
      <c r="MNA18" s="89"/>
      <c r="MNB18" s="89"/>
      <c r="MNC18" s="89"/>
      <c r="MND18" s="89"/>
      <c r="MNE18" s="89"/>
      <c r="MNF18" s="89"/>
      <c r="MNG18" s="89"/>
      <c r="MNH18" s="89"/>
      <c r="MNI18" s="89"/>
      <c r="MNJ18" s="89"/>
      <c r="MNK18" s="89"/>
      <c r="MNL18" s="89"/>
      <c r="MNM18" s="89"/>
      <c r="MNN18" s="89"/>
      <c r="MNO18" s="89"/>
      <c r="MNP18" s="89"/>
      <c r="MNQ18" s="89"/>
      <c r="MNR18" s="89"/>
      <c r="MNS18" s="89"/>
      <c r="MNT18" s="89"/>
      <c r="MNU18" s="89"/>
      <c r="MNV18" s="89"/>
      <c r="MNW18" s="89"/>
      <c r="MNX18" s="89"/>
      <c r="MNY18" s="89"/>
      <c r="MNZ18" s="89"/>
      <c r="MOA18" s="89"/>
      <c r="MOB18" s="89"/>
      <c r="MOC18" s="89"/>
      <c r="MOD18" s="89"/>
      <c r="MOE18" s="89"/>
      <c r="MOF18" s="89"/>
      <c r="MOG18" s="89"/>
      <c r="MOH18" s="89"/>
      <c r="MOI18" s="89"/>
      <c r="MOJ18" s="89"/>
      <c r="MOK18" s="89"/>
      <c r="MOL18" s="89"/>
      <c r="MOM18" s="89"/>
      <c r="MON18" s="89"/>
      <c r="MOO18" s="89"/>
      <c r="MOP18" s="89"/>
      <c r="MOQ18" s="89"/>
      <c r="MOR18" s="89"/>
      <c r="MOS18" s="89"/>
      <c r="MOT18" s="89"/>
      <c r="MOU18" s="89"/>
      <c r="MOV18" s="89"/>
      <c r="MOW18" s="89"/>
      <c r="MOX18" s="89"/>
      <c r="MOY18" s="89"/>
      <c r="MOZ18" s="89"/>
      <c r="MPA18" s="89"/>
      <c r="MPB18" s="89"/>
      <c r="MPC18" s="89"/>
      <c r="MPD18" s="89"/>
      <c r="MPE18" s="89"/>
      <c r="MPF18" s="89"/>
      <c r="MPG18" s="89"/>
      <c r="MPH18" s="89"/>
      <c r="MPI18" s="89"/>
      <c r="MPJ18" s="89"/>
      <c r="MPK18" s="89"/>
      <c r="MPL18" s="89"/>
      <c r="MPM18" s="89"/>
      <c r="MPN18" s="89"/>
      <c r="MPO18" s="89"/>
      <c r="MPP18" s="89"/>
      <c r="MPQ18" s="89"/>
      <c r="MPR18" s="89"/>
      <c r="MPS18" s="89"/>
      <c r="MPT18" s="89"/>
      <c r="MPU18" s="89"/>
      <c r="MPV18" s="89"/>
      <c r="MPW18" s="89"/>
      <c r="MPX18" s="89"/>
      <c r="MPY18" s="89"/>
      <c r="MPZ18" s="89"/>
      <c r="MQA18" s="89"/>
      <c r="MQB18" s="89"/>
      <c r="MQC18" s="89"/>
      <c r="MQD18" s="89"/>
      <c r="MQE18" s="89"/>
      <c r="MQF18" s="89"/>
      <c r="MQG18" s="89"/>
      <c r="MQH18" s="89"/>
      <c r="MQI18" s="89"/>
      <c r="MQJ18" s="89"/>
      <c r="MQK18" s="89"/>
      <c r="MQL18" s="89"/>
      <c r="MQM18" s="89"/>
      <c r="MQN18" s="89"/>
      <c r="MQO18" s="89"/>
      <c r="MQP18" s="89"/>
      <c r="MQQ18" s="89"/>
      <c r="MQR18" s="89"/>
      <c r="MQS18" s="89"/>
      <c r="MQT18" s="89"/>
      <c r="MQU18" s="89"/>
      <c r="MQV18" s="89"/>
      <c r="MQW18" s="89"/>
      <c r="MQX18" s="89"/>
      <c r="MQY18" s="89"/>
      <c r="MQZ18" s="89"/>
      <c r="MRA18" s="89"/>
      <c r="MRB18" s="89"/>
      <c r="MRC18" s="89"/>
      <c r="MRD18" s="89"/>
      <c r="MRE18" s="89"/>
      <c r="MRF18" s="89"/>
      <c r="MRG18" s="89"/>
      <c r="MRH18" s="89"/>
      <c r="MRI18" s="89"/>
      <c r="MRJ18" s="89"/>
      <c r="MRK18" s="89"/>
      <c r="MRL18" s="89"/>
      <c r="MRM18" s="89"/>
      <c r="MRN18" s="89"/>
      <c r="MRO18" s="89"/>
      <c r="MRP18" s="89"/>
      <c r="MRQ18" s="89"/>
      <c r="MRR18" s="89"/>
      <c r="MRS18" s="89"/>
      <c r="MRT18" s="89"/>
      <c r="MRU18" s="89"/>
      <c r="MRV18" s="89"/>
      <c r="MRW18" s="89"/>
      <c r="MRX18" s="89"/>
      <c r="MRY18" s="89"/>
      <c r="MRZ18" s="89"/>
      <c r="MSA18" s="89"/>
      <c r="MSB18" s="89"/>
      <c r="MSC18" s="89"/>
      <c r="MSD18" s="89"/>
      <c r="MSE18" s="89"/>
      <c r="MSF18" s="89"/>
      <c r="MSG18" s="89"/>
      <c r="MSH18" s="89"/>
      <c r="MSI18" s="89"/>
      <c r="MSJ18" s="89"/>
      <c r="MSK18" s="89"/>
      <c r="MSL18" s="89"/>
      <c r="MSM18" s="89"/>
      <c r="MSN18" s="89"/>
      <c r="MSO18" s="89"/>
      <c r="MSP18" s="89"/>
      <c r="MSQ18" s="89"/>
      <c r="MSR18" s="89"/>
      <c r="MSS18" s="89"/>
      <c r="MST18" s="89"/>
      <c r="MSU18" s="89"/>
      <c r="MSV18" s="89"/>
      <c r="MSW18" s="89"/>
      <c r="MSX18" s="89"/>
      <c r="MSY18" s="89"/>
      <c r="MSZ18" s="89"/>
      <c r="MTA18" s="89"/>
      <c r="MTB18" s="89"/>
      <c r="MTC18" s="89"/>
      <c r="MTD18" s="89"/>
      <c r="MTE18" s="89"/>
      <c r="MTF18" s="89"/>
      <c r="MTG18" s="89"/>
      <c r="MTH18" s="89"/>
      <c r="MTI18" s="89"/>
      <c r="MTJ18" s="89"/>
      <c r="MTK18" s="89"/>
      <c r="MTL18" s="89"/>
      <c r="MTM18" s="89"/>
      <c r="MTN18" s="89"/>
      <c r="MTO18" s="89"/>
      <c r="MTP18" s="89"/>
      <c r="MTQ18" s="89"/>
      <c r="MTR18" s="89"/>
      <c r="MTS18" s="89"/>
      <c r="MTT18" s="89"/>
      <c r="MTU18" s="89"/>
      <c r="MTV18" s="89"/>
      <c r="MTW18" s="89"/>
      <c r="MTX18" s="89"/>
      <c r="MTY18" s="89"/>
      <c r="MTZ18" s="89"/>
      <c r="MUA18" s="89"/>
      <c r="MUB18" s="89"/>
      <c r="MUC18" s="89"/>
      <c r="MUD18" s="89"/>
      <c r="MUE18" s="89"/>
      <c r="MUF18" s="89"/>
      <c r="MUG18" s="89"/>
      <c r="MUH18" s="89"/>
      <c r="MUI18" s="89"/>
      <c r="MUJ18" s="89"/>
      <c r="MUK18" s="89"/>
      <c r="MUL18" s="89"/>
      <c r="MUM18" s="89"/>
      <c r="MUN18" s="89"/>
      <c r="MUO18" s="89"/>
      <c r="MUP18" s="89"/>
      <c r="MUQ18" s="89"/>
      <c r="MUR18" s="89"/>
      <c r="MUS18" s="89"/>
      <c r="MUT18" s="89"/>
      <c r="MUU18" s="89"/>
      <c r="MUV18" s="89"/>
      <c r="MUW18" s="89"/>
      <c r="MUX18" s="89"/>
      <c r="MUY18" s="89"/>
      <c r="MUZ18" s="89"/>
      <c r="MVA18" s="89"/>
      <c r="MVB18" s="89"/>
      <c r="MVC18" s="89"/>
      <c r="MVD18" s="89"/>
      <c r="MVE18" s="89"/>
      <c r="MVF18" s="89"/>
      <c r="MVG18" s="89"/>
      <c r="MVH18" s="89"/>
      <c r="MVI18" s="89"/>
      <c r="MVJ18" s="89"/>
      <c r="MVK18" s="89"/>
      <c r="MVL18" s="89"/>
      <c r="MVM18" s="89"/>
      <c r="MVN18" s="89"/>
      <c r="MVO18" s="89"/>
      <c r="MVP18" s="89"/>
      <c r="MVQ18" s="89"/>
      <c r="MVR18" s="89"/>
      <c r="MVS18" s="89"/>
      <c r="MVT18" s="89"/>
      <c r="MVU18" s="89"/>
      <c r="MVV18" s="89"/>
      <c r="MVW18" s="89"/>
      <c r="MVX18" s="89"/>
      <c r="MVY18" s="89"/>
      <c r="MVZ18" s="89"/>
      <c r="MWA18" s="89"/>
      <c r="MWB18" s="89"/>
      <c r="MWC18" s="89"/>
      <c r="MWD18" s="89"/>
      <c r="MWE18" s="89"/>
      <c r="MWF18" s="89"/>
      <c r="MWG18" s="89"/>
      <c r="MWH18" s="89"/>
      <c r="MWI18" s="89"/>
      <c r="MWJ18" s="89"/>
      <c r="MWK18" s="89"/>
      <c r="MWL18" s="89"/>
      <c r="MWM18" s="89"/>
      <c r="MWN18" s="89"/>
      <c r="MWO18" s="89"/>
      <c r="MWP18" s="89"/>
      <c r="MWQ18" s="89"/>
      <c r="MWR18" s="89"/>
      <c r="MWS18" s="89"/>
      <c r="MWT18" s="89"/>
      <c r="MWU18" s="89"/>
      <c r="MWV18" s="89"/>
      <c r="MWW18" s="89"/>
      <c r="MWX18" s="89"/>
      <c r="MWY18" s="89"/>
      <c r="MWZ18" s="89"/>
      <c r="MXA18" s="89"/>
      <c r="MXB18" s="89"/>
      <c r="MXC18" s="89"/>
      <c r="MXD18" s="89"/>
      <c r="MXE18" s="89"/>
      <c r="MXF18" s="89"/>
      <c r="MXG18" s="89"/>
      <c r="MXH18" s="89"/>
      <c r="MXI18" s="89"/>
      <c r="MXJ18" s="89"/>
      <c r="MXK18" s="89"/>
      <c r="MXL18" s="89"/>
      <c r="MXM18" s="89"/>
      <c r="MXN18" s="89"/>
      <c r="MXO18" s="89"/>
      <c r="MXP18" s="89"/>
      <c r="MXQ18" s="89"/>
      <c r="MXR18" s="89"/>
      <c r="MXS18" s="89"/>
      <c r="MXT18" s="89"/>
      <c r="MXU18" s="89"/>
      <c r="MXV18" s="89"/>
      <c r="MXW18" s="89"/>
      <c r="MXX18" s="89"/>
      <c r="MXY18" s="89"/>
      <c r="MXZ18" s="89"/>
      <c r="MYA18" s="89"/>
      <c r="MYB18" s="89"/>
      <c r="MYC18" s="89"/>
      <c r="MYD18" s="89"/>
      <c r="MYE18" s="89"/>
      <c r="MYF18" s="89"/>
      <c r="MYG18" s="89"/>
      <c r="MYH18" s="89"/>
      <c r="MYI18" s="89"/>
      <c r="MYJ18" s="89"/>
      <c r="MYK18" s="89"/>
      <c r="MYL18" s="89"/>
      <c r="MYM18" s="89"/>
      <c r="MYN18" s="89"/>
      <c r="MYO18" s="89"/>
      <c r="MYP18" s="89"/>
      <c r="MYQ18" s="89"/>
      <c r="MYR18" s="89"/>
      <c r="MYS18" s="89"/>
      <c r="MYT18" s="89"/>
      <c r="MYU18" s="89"/>
      <c r="MYV18" s="89"/>
      <c r="MYW18" s="89"/>
      <c r="MYX18" s="89"/>
      <c r="MYY18" s="89"/>
      <c r="MYZ18" s="89"/>
      <c r="MZA18" s="89"/>
      <c r="MZB18" s="89"/>
      <c r="MZC18" s="89"/>
      <c r="MZD18" s="89"/>
      <c r="MZE18" s="89"/>
      <c r="MZF18" s="89"/>
      <c r="MZG18" s="89"/>
      <c r="MZH18" s="89"/>
      <c r="MZI18" s="89"/>
      <c r="MZJ18" s="89"/>
      <c r="MZK18" s="89"/>
      <c r="MZL18" s="89"/>
      <c r="MZM18" s="89"/>
      <c r="MZN18" s="89"/>
      <c r="MZO18" s="89"/>
      <c r="MZP18" s="89"/>
      <c r="MZQ18" s="89"/>
      <c r="MZR18" s="89"/>
      <c r="MZS18" s="89"/>
      <c r="MZT18" s="89"/>
      <c r="MZU18" s="89"/>
      <c r="MZV18" s="89"/>
      <c r="MZW18" s="89"/>
      <c r="MZX18" s="89"/>
      <c r="MZY18" s="89"/>
      <c r="MZZ18" s="89"/>
      <c r="NAA18" s="89"/>
      <c r="NAB18" s="89"/>
      <c r="NAC18" s="89"/>
      <c r="NAD18" s="89"/>
      <c r="NAE18" s="89"/>
      <c r="NAF18" s="89"/>
      <c r="NAG18" s="89"/>
      <c r="NAH18" s="89"/>
      <c r="NAI18" s="89"/>
      <c r="NAJ18" s="89"/>
      <c r="NAK18" s="89"/>
      <c r="NAL18" s="89"/>
      <c r="NAM18" s="89"/>
      <c r="NAN18" s="89"/>
      <c r="NAO18" s="89"/>
      <c r="NAP18" s="89"/>
      <c r="NAQ18" s="89"/>
      <c r="NAR18" s="89"/>
      <c r="NAS18" s="89"/>
      <c r="NAT18" s="89"/>
      <c r="NAU18" s="89"/>
      <c r="NAV18" s="89"/>
      <c r="NAW18" s="89"/>
      <c r="NAX18" s="89"/>
      <c r="NAY18" s="89"/>
      <c r="NAZ18" s="89"/>
      <c r="NBA18" s="89"/>
      <c r="NBB18" s="89"/>
      <c r="NBC18" s="89"/>
      <c r="NBD18" s="89"/>
      <c r="NBE18" s="89"/>
      <c r="NBF18" s="89"/>
      <c r="NBG18" s="89"/>
      <c r="NBH18" s="89"/>
      <c r="NBI18" s="89"/>
      <c r="NBJ18" s="89"/>
      <c r="NBK18" s="89"/>
      <c r="NBL18" s="89"/>
      <c r="NBM18" s="89"/>
      <c r="NBN18" s="89"/>
      <c r="NBO18" s="89"/>
      <c r="NBP18" s="89"/>
      <c r="NBQ18" s="89"/>
      <c r="NBR18" s="89"/>
      <c r="NBS18" s="89"/>
      <c r="NBT18" s="89"/>
      <c r="NBU18" s="89"/>
      <c r="NBV18" s="89"/>
      <c r="NBW18" s="89"/>
      <c r="NBX18" s="89"/>
      <c r="NBY18" s="89"/>
      <c r="NBZ18" s="89"/>
      <c r="NCA18" s="89"/>
      <c r="NCB18" s="89"/>
      <c r="NCC18" s="89"/>
      <c r="NCD18" s="89"/>
      <c r="NCE18" s="89"/>
      <c r="NCF18" s="89"/>
      <c r="NCG18" s="89"/>
      <c r="NCH18" s="89"/>
      <c r="NCI18" s="89"/>
      <c r="NCJ18" s="89"/>
      <c r="NCK18" s="89"/>
      <c r="NCL18" s="89"/>
      <c r="NCM18" s="89"/>
      <c r="NCN18" s="89"/>
      <c r="NCO18" s="89"/>
      <c r="NCP18" s="89"/>
      <c r="NCQ18" s="89"/>
      <c r="NCR18" s="89"/>
      <c r="NCS18" s="89"/>
      <c r="NCT18" s="89"/>
      <c r="NCU18" s="89"/>
      <c r="NCV18" s="89"/>
      <c r="NCW18" s="89"/>
      <c r="NCX18" s="89"/>
      <c r="NCY18" s="89"/>
      <c r="NCZ18" s="89"/>
      <c r="NDA18" s="89"/>
      <c r="NDB18" s="89"/>
      <c r="NDC18" s="89"/>
      <c r="NDD18" s="89"/>
      <c r="NDE18" s="89"/>
      <c r="NDF18" s="89"/>
      <c r="NDG18" s="89"/>
      <c r="NDH18" s="89"/>
      <c r="NDI18" s="89"/>
      <c r="NDJ18" s="89"/>
      <c r="NDK18" s="89"/>
      <c r="NDL18" s="89"/>
      <c r="NDM18" s="89"/>
      <c r="NDN18" s="89"/>
      <c r="NDO18" s="89"/>
      <c r="NDP18" s="89"/>
      <c r="NDQ18" s="89"/>
      <c r="NDR18" s="89"/>
      <c r="NDS18" s="89"/>
      <c r="NDT18" s="89"/>
      <c r="NDU18" s="89"/>
      <c r="NDV18" s="89"/>
      <c r="NDW18" s="89"/>
      <c r="NDX18" s="89"/>
      <c r="NDY18" s="89"/>
      <c r="NDZ18" s="89"/>
      <c r="NEA18" s="89"/>
      <c r="NEB18" s="89"/>
      <c r="NEC18" s="89"/>
      <c r="NED18" s="89"/>
      <c r="NEE18" s="89"/>
      <c r="NEF18" s="89"/>
      <c r="NEG18" s="89"/>
      <c r="NEH18" s="89"/>
      <c r="NEI18" s="89"/>
      <c r="NEJ18" s="89"/>
      <c r="NEK18" s="89"/>
      <c r="NEL18" s="89"/>
      <c r="NEM18" s="89"/>
      <c r="NEN18" s="89"/>
      <c r="NEO18" s="89"/>
      <c r="NEP18" s="89"/>
      <c r="NEQ18" s="89"/>
      <c r="NER18" s="89"/>
      <c r="NES18" s="89"/>
      <c r="NET18" s="89"/>
      <c r="NEU18" s="89"/>
      <c r="NEV18" s="89"/>
      <c r="NEW18" s="89"/>
      <c r="NEX18" s="89"/>
      <c r="NEY18" s="89"/>
      <c r="NEZ18" s="89"/>
      <c r="NFA18" s="89"/>
      <c r="NFB18" s="89"/>
      <c r="NFC18" s="89"/>
      <c r="NFD18" s="89"/>
      <c r="NFE18" s="89"/>
      <c r="NFF18" s="89"/>
      <c r="NFG18" s="89"/>
      <c r="NFH18" s="89"/>
      <c r="NFI18" s="89"/>
      <c r="NFJ18" s="89"/>
      <c r="NFK18" s="89"/>
      <c r="NFL18" s="89"/>
      <c r="NFM18" s="89"/>
      <c r="NFN18" s="89"/>
      <c r="NFO18" s="89"/>
      <c r="NFP18" s="89"/>
      <c r="NFQ18" s="89"/>
      <c r="NFR18" s="89"/>
      <c r="NFS18" s="89"/>
      <c r="NFT18" s="89"/>
      <c r="NFU18" s="89"/>
      <c r="NFV18" s="89"/>
      <c r="NFW18" s="89"/>
      <c r="NFX18" s="89"/>
      <c r="NFY18" s="89"/>
      <c r="NFZ18" s="89"/>
      <c r="NGA18" s="89"/>
      <c r="NGB18" s="89"/>
      <c r="NGC18" s="89"/>
      <c r="NGD18" s="89"/>
      <c r="NGE18" s="89"/>
      <c r="NGF18" s="89"/>
      <c r="NGG18" s="89"/>
      <c r="NGH18" s="89"/>
      <c r="NGI18" s="89"/>
      <c r="NGJ18" s="89"/>
      <c r="NGK18" s="89"/>
      <c r="NGL18" s="89"/>
      <c r="NGM18" s="89"/>
      <c r="NGN18" s="89"/>
      <c r="NGO18" s="89"/>
      <c r="NGP18" s="89"/>
      <c r="NGQ18" s="89"/>
      <c r="NGR18" s="89"/>
      <c r="NGS18" s="89"/>
      <c r="NGT18" s="89"/>
      <c r="NGU18" s="89"/>
      <c r="NGV18" s="89"/>
      <c r="NGW18" s="89"/>
      <c r="NGX18" s="89"/>
      <c r="NGY18" s="89"/>
      <c r="NGZ18" s="89"/>
      <c r="NHA18" s="89"/>
      <c r="NHB18" s="89"/>
      <c r="NHC18" s="89"/>
      <c r="NHD18" s="89"/>
      <c r="NHE18" s="89"/>
      <c r="NHF18" s="89"/>
      <c r="NHG18" s="89"/>
      <c r="NHH18" s="89"/>
      <c r="NHI18" s="89"/>
      <c r="NHJ18" s="89"/>
      <c r="NHK18" s="89"/>
      <c r="NHL18" s="89"/>
      <c r="NHM18" s="89"/>
      <c r="NHN18" s="89"/>
      <c r="NHO18" s="89"/>
      <c r="NHP18" s="89"/>
      <c r="NHQ18" s="89"/>
      <c r="NHR18" s="89"/>
      <c r="NHS18" s="89"/>
      <c r="NHT18" s="89"/>
      <c r="NHU18" s="89"/>
      <c r="NHV18" s="89"/>
      <c r="NHW18" s="89"/>
      <c r="NHX18" s="89"/>
      <c r="NHY18" s="89"/>
      <c r="NHZ18" s="89"/>
      <c r="NIA18" s="89"/>
      <c r="NIB18" s="89"/>
      <c r="NIC18" s="89"/>
      <c r="NID18" s="89"/>
      <c r="NIE18" s="89"/>
      <c r="NIF18" s="89"/>
      <c r="NIG18" s="89"/>
      <c r="NIH18" s="89"/>
      <c r="NII18" s="89"/>
      <c r="NIJ18" s="89"/>
      <c r="NIK18" s="89"/>
      <c r="NIL18" s="89"/>
      <c r="NIM18" s="89"/>
      <c r="NIN18" s="89"/>
      <c r="NIO18" s="89"/>
      <c r="NIP18" s="89"/>
      <c r="NIQ18" s="89"/>
      <c r="NIR18" s="89"/>
      <c r="NIS18" s="89"/>
      <c r="NIT18" s="89"/>
      <c r="NIU18" s="89"/>
      <c r="NIV18" s="89"/>
      <c r="NIW18" s="89"/>
      <c r="NIX18" s="89"/>
      <c r="NIY18" s="89"/>
      <c r="NIZ18" s="89"/>
      <c r="NJA18" s="89"/>
      <c r="NJB18" s="89"/>
      <c r="NJC18" s="89"/>
      <c r="NJD18" s="89"/>
      <c r="NJE18" s="89"/>
      <c r="NJF18" s="89"/>
      <c r="NJG18" s="89"/>
      <c r="NJH18" s="89"/>
      <c r="NJI18" s="89"/>
      <c r="NJJ18" s="89"/>
      <c r="NJK18" s="89"/>
      <c r="NJL18" s="89"/>
      <c r="NJM18" s="89"/>
      <c r="NJN18" s="89"/>
      <c r="NJO18" s="89"/>
      <c r="NJP18" s="89"/>
      <c r="NJQ18" s="89"/>
      <c r="NJR18" s="89"/>
      <c r="NJS18" s="89"/>
      <c r="NJT18" s="89"/>
      <c r="NJU18" s="89"/>
      <c r="NJV18" s="89"/>
      <c r="NJW18" s="89"/>
      <c r="NJX18" s="89"/>
      <c r="NJY18" s="89"/>
      <c r="NJZ18" s="89"/>
      <c r="NKA18" s="89"/>
      <c r="NKB18" s="89"/>
      <c r="NKC18" s="89"/>
      <c r="NKD18" s="89"/>
      <c r="NKE18" s="89"/>
      <c r="NKF18" s="89"/>
      <c r="NKG18" s="89"/>
      <c r="NKH18" s="89"/>
      <c r="NKI18" s="89"/>
      <c r="NKJ18" s="89"/>
      <c r="NKK18" s="89"/>
      <c r="NKL18" s="89"/>
      <c r="NKM18" s="89"/>
      <c r="NKN18" s="89"/>
      <c r="NKO18" s="89"/>
      <c r="NKP18" s="89"/>
      <c r="NKQ18" s="89"/>
      <c r="NKR18" s="89"/>
      <c r="NKS18" s="89"/>
      <c r="NKT18" s="89"/>
      <c r="NKU18" s="89"/>
      <c r="NKV18" s="89"/>
      <c r="NKW18" s="89"/>
      <c r="NKX18" s="89"/>
      <c r="NKY18" s="89"/>
      <c r="NKZ18" s="89"/>
      <c r="NLA18" s="89"/>
      <c r="NLB18" s="89"/>
      <c r="NLC18" s="89"/>
      <c r="NLD18" s="89"/>
      <c r="NLE18" s="89"/>
      <c r="NLF18" s="89"/>
      <c r="NLG18" s="89"/>
      <c r="NLH18" s="89"/>
      <c r="NLI18" s="89"/>
      <c r="NLJ18" s="89"/>
      <c r="NLK18" s="89"/>
      <c r="NLL18" s="89"/>
      <c r="NLM18" s="89"/>
      <c r="NLN18" s="89"/>
      <c r="NLO18" s="89"/>
      <c r="NLP18" s="89"/>
      <c r="NLQ18" s="89"/>
      <c r="NLR18" s="89"/>
      <c r="NLS18" s="89"/>
      <c r="NLT18" s="89"/>
      <c r="NLU18" s="89"/>
      <c r="NLV18" s="89"/>
      <c r="NLW18" s="89"/>
      <c r="NLX18" s="89"/>
      <c r="NLY18" s="89"/>
      <c r="NLZ18" s="89"/>
      <c r="NMA18" s="89"/>
      <c r="NMB18" s="89"/>
      <c r="NMC18" s="89"/>
      <c r="NMD18" s="89"/>
      <c r="NME18" s="89"/>
      <c r="NMF18" s="89"/>
      <c r="NMG18" s="89"/>
      <c r="NMH18" s="89"/>
      <c r="NMI18" s="89"/>
      <c r="NMJ18" s="89"/>
      <c r="NMK18" s="89"/>
      <c r="NML18" s="89"/>
      <c r="NMM18" s="89"/>
      <c r="NMN18" s="89"/>
      <c r="NMO18" s="89"/>
      <c r="NMP18" s="89"/>
      <c r="NMQ18" s="89"/>
      <c r="NMR18" s="89"/>
      <c r="NMS18" s="89"/>
      <c r="NMT18" s="89"/>
      <c r="NMU18" s="89"/>
      <c r="NMV18" s="89"/>
      <c r="NMW18" s="89"/>
      <c r="NMX18" s="89"/>
      <c r="NMY18" s="89"/>
      <c r="NMZ18" s="89"/>
      <c r="NNA18" s="89"/>
      <c r="NNB18" s="89"/>
      <c r="NNC18" s="89"/>
      <c r="NND18" s="89"/>
      <c r="NNE18" s="89"/>
      <c r="NNF18" s="89"/>
      <c r="NNG18" s="89"/>
      <c r="NNH18" s="89"/>
      <c r="NNI18" s="89"/>
      <c r="NNJ18" s="89"/>
      <c r="NNK18" s="89"/>
      <c r="NNL18" s="89"/>
      <c r="NNM18" s="89"/>
      <c r="NNN18" s="89"/>
      <c r="NNO18" s="89"/>
      <c r="NNP18" s="89"/>
      <c r="NNQ18" s="89"/>
      <c r="NNR18" s="89"/>
      <c r="NNS18" s="89"/>
      <c r="NNT18" s="89"/>
      <c r="NNU18" s="89"/>
      <c r="NNV18" s="89"/>
      <c r="NNW18" s="89"/>
      <c r="NNX18" s="89"/>
      <c r="NNY18" s="89"/>
      <c r="NNZ18" s="89"/>
      <c r="NOA18" s="89"/>
      <c r="NOB18" s="89"/>
      <c r="NOC18" s="89"/>
      <c r="NOD18" s="89"/>
      <c r="NOE18" s="89"/>
      <c r="NOF18" s="89"/>
      <c r="NOG18" s="89"/>
      <c r="NOH18" s="89"/>
      <c r="NOI18" s="89"/>
      <c r="NOJ18" s="89"/>
      <c r="NOK18" s="89"/>
      <c r="NOL18" s="89"/>
      <c r="NOM18" s="89"/>
      <c r="NON18" s="89"/>
      <c r="NOO18" s="89"/>
      <c r="NOP18" s="89"/>
      <c r="NOQ18" s="89"/>
      <c r="NOR18" s="89"/>
      <c r="NOS18" s="89"/>
      <c r="NOT18" s="89"/>
      <c r="NOU18" s="89"/>
      <c r="NOV18" s="89"/>
      <c r="NOW18" s="89"/>
      <c r="NOX18" s="89"/>
      <c r="NOY18" s="89"/>
      <c r="NOZ18" s="89"/>
      <c r="NPA18" s="89"/>
      <c r="NPB18" s="89"/>
      <c r="NPC18" s="89"/>
      <c r="NPD18" s="89"/>
      <c r="NPE18" s="89"/>
      <c r="NPF18" s="89"/>
      <c r="NPG18" s="89"/>
      <c r="NPH18" s="89"/>
      <c r="NPI18" s="89"/>
      <c r="NPJ18" s="89"/>
      <c r="NPK18" s="89"/>
      <c r="NPL18" s="89"/>
      <c r="NPM18" s="89"/>
      <c r="NPN18" s="89"/>
      <c r="NPO18" s="89"/>
      <c r="NPP18" s="89"/>
      <c r="NPQ18" s="89"/>
      <c r="NPR18" s="89"/>
      <c r="NPS18" s="89"/>
      <c r="NPT18" s="89"/>
      <c r="NPU18" s="89"/>
      <c r="NPV18" s="89"/>
      <c r="NPW18" s="89"/>
      <c r="NPX18" s="89"/>
      <c r="NPY18" s="89"/>
      <c r="NPZ18" s="89"/>
      <c r="NQA18" s="89"/>
      <c r="NQB18" s="89"/>
      <c r="NQC18" s="89"/>
      <c r="NQD18" s="89"/>
      <c r="NQE18" s="89"/>
      <c r="NQF18" s="89"/>
      <c r="NQG18" s="89"/>
      <c r="NQH18" s="89"/>
      <c r="NQI18" s="89"/>
      <c r="NQJ18" s="89"/>
      <c r="NQK18" s="89"/>
      <c r="NQL18" s="89"/>
      <c r="NQM18" s="89"/>
      <c r="NQN18" s="89"/>
      <c r="NQO18" s="89"/>
      <c r="NQP18" s="89"/>
      <c r="NQQ18" s="89"/>
      <c r="NQR18" s="89"/>
      <c r="NQS18" s="89"/>
      <c r="NQT18" s="89"/>
      <c r="NQU18" s="89"/>
      <c r="NQV18" s="89"/>
      <c r="NQW18" s="89"/>
      <c r="NQX18" s="89"/>
      <c r="NQY18" s="89"/>
      <c r="NQZ18" s="89"/>
      <c r="NRA18" s="89"/>
      <c r="NRB18" s="89"/>
      <c r="NRC18" s="89"/>
      <c r="NRD18" s="89"/>
      <c r="NRE18" s="89"/>
      <c r="NRF18" s="89"/>
      <c r="NRG18" s="89"/>
      <c r="NRH18" s="89"/>
      <c r="NRI18" s="89"/>
      <c r="NRJ18" s="89"/>
      <c r="NRK18" s="89"/>
      <c r="NRL18" s="89"/>
      <c r="NRM18" s="89"/>
      <c r="NRN18" s="89"/>
      <c r="NRO18" s="89"/>
      <c r="NRP18" s="89"/>
      <c r="NRQ18" s="89"/>
      <c r="NRR18" s="89"/>
      <c r="NRS18" s="89"/>
      <c r="NRT18" s="89"/>
      <c r="NRU18" s="89"/>
      <c r="NRV18" s="89"/>
      <c r="NRW18" s="89"/>
      <c r="NRX18" s="89"/>
      <c r="NRY18" s="89"/>
      <c r="NRZ18" s="89"/>
      <c r="NSA18" s="89"/>
      <c r="NSB18" s="89"/>
      <c r="NSC18" s="89"/>
      <c r="NSD18" s="89"/>
      <c r="NSE18" s="89"/>
      <c r="NSF18" s="89"/>
      <c r="NSG18" s="89"/>
      <c r="NSH18" s="89"/>
      <c r="NSI18" s="89"/>
      <c r="NSJ18" s="89"/>
      <c r="NSK18" s="89"/>
      <c r="NSL18" s="89"/>
      <c r="NSM18" s="89"/>
      <c r="NSN18" s="89"/>
      <c r="NSO18" s="89"/>
      <c r="NSP18" s="89"/>
      <c r="NSQ18" s="89"/>
      <c r="NSR18" s="89"/>
      <c r="NSS18" s="89"/>
      <c r="NST18" s="89"/>
      <c r="NSU18" s="89"/>
      <c r="NSV18" s="89"/>
      <c r="NSW18" s="89"/>
      <c r="NSX18" s="89"/>
      <c r="NSY18" s="89"/>
      <c r="NSZ18" s="89"/>
      <c r="NTA18" s="89"/>
      <c r="NTB18" s="89"/>
      <c r="NTC18" s="89"/>
      <c r="NTD18" s="89"/>
      <c r="NTE18" s="89"/>
      <c r="NTF18" s="89"/>
      <c r="NTG18" s="89"/>
      <c r="NTH18" s="89"/>
      <c r="NTI18" s="89"/>
      <c r="NTJ18" s="89"/>
      <c r="NTK18" s="89"/>
      <c r="NTL18" s="89"/>
      <c r="NTM18" s="89"/>
      <c r="NTN18" s="89"/>
      <c r="NTO18" s="89"/>
      <c r="NTP18" s="89"/>
      <c r="NTQ18" s="89"/>
      <c r="NTR18" s="89"/>
      <c r="NTS18" s="89"/>
      <c r="NTT18" s="89"/>
      <c r="NTU18" s="89"/>
      <c r="NTV18" s="89"/>
      <c r="NTW18" s="89"/>
      <c r="NTX18" s="89"/>
      <c r="NTY18" s="89"/>
      <c r="NTZ18" s="89"/>
      <c r="NUA18" s="89"/>
      <c r="NUB18" s="89"/>
      <c r="NUC18" s="89"/>
      <c r="NUD18" s="89"/>
      <c r="NUE18" s="89"/>
      <c r="NUF18" s="89"/>
      <c r="NUG18" s="89"/>
      <c r="NUH18" s="89"/>
      <c r="NUI18" s="89"/>
      <c r="NUJ18" s="89"/>
      <c r="NUK18" s="89"/>
      <c r="NUL18" s="89"/>
      <c r="NUM18" s="89"/>
      <c r="NUN18" s="89"/>
      <c r="NUO18" s="89"/>
      <c r="NUP18" s="89"/>
      <c r="NUQ18" s="89"/>
      <c r="NUR18" s="89"/>
      <c r="NUS18" s="89"/>
      <c r="NUT18" s="89"/>
      <c r="NUU18" s="89"/>
      <c r="NUV18" s="89"/>
      <c r="NUW18" s="89"/>
      <c r="NUX18" s="89"/>
      <c r="NUY18" s="89"/>
      <c r="NUZ18" s="89"/>
      <c r="NVA18" s="89"/>
      <c r="NVB18" s="89"/>
      <c r="NVC18" s="89"/>
      <c r="NVD18" s="89"/>
      <c r="NVE18" s="89"/>
      <c r="NVF18" s="89"/>
      <c r="NVG18" s="89"/>
      <c r="NVH18" s="89"/>
      <c r="NVI18" s="89"/>
      <c r="NVJ18" s="89"/>
      <c r="NVK18" s="89"/>
      <c r="NVL18" s="89"/>
      <c r="NVM18" s="89"/>
      <c r="NVN18" s="89"/>
      <c r="NVO18" s="89"/>
      <c r="NVP18" s="89"/>
      <c r="NVQ18" s="89"/>
      <c r="NVR18" s="89"/>
      <c r="NVS18" s="89"/>
      <c r="NVT18" s="89"/>
      <c r="NVU18" s="89"/>
      <c r="NVV18" s="89"/>
      <c r="NVW18" s="89"/>
      <c r="NVX18" s="89"/>
      <c r="NVY18" s="89"/>
      <c r="NVZ18" s="89"/>
      <c r="NWA18" s="89"/>
      <c r="NWB18" s="89"/>
      <c r="NWC18" s="89"/>
      <c r="NWD18" s="89"/>
      <c r="NWE18" s="89"/>
      <c r="NWF18" s="89"/>
      <c r="NWG18" s="89"/>
      <c r="NWH18" s="89"/>
      <c r="NWI18" s="89"/>
      <c r="NWJ18" s="89"/>
      <c r="NWK18" s="89"/>
      <c r="NWL18" s="89"/>
      <c r="NWM18" s="89"/>
      <c r="NWN18" s="89"/>
      <c r="NWO18" s="89"/>
      <c r="NWP18" s="89"/>
      <c r="NWQ18" s="89"/>
      <c r="NWR18" s="89"/>
      <c r="NWS18" s="89"/>
      <c r="NWT18" s="89"/>
      <c r="NWU18" s="89"/>
      <c r="NWV18" s="89"/>
      <c r="NWW18" s="89"/>
      <c r="NWX18" s="89"/>
      <c r="NWY18" s="89"/>
      <c r="NWZ18" s="89"/>
      <c r="NXA18" s="89"/>
      <c r="NXB18" s="89"/>
      <c r="NXC18" s="89"/>
      <c r="NXD18" s="89"/>
      <c r="NXE18" s="89"/>
      <c r="NXF18" s="89"/>
      <c r="NXG18" s="89"/>
      <c r="NXH18" s="89"/>
      <c r="NXI18" s="89"/>
      <c r="NXJ18" s="89"/>
      <c r="NXK18" s="89"/>
      <c r="NXL18" s="89"/>
      <c r="NXM18" s="89"/>
      <c r="NXN18" s="89"/>
      <c r="NXO18" s="89"/>
      <c r="NXP18" s="89"/>
      <c r="NXQ18" s="89"/>
      <c r="NXR18" s="89"/>
      <c r="NXS18" s="89"/>
      <c r="NXT18" s="89"/>
      <c r="NXU18" s="89"/>
      <c r="NXV18" s="89"/>
      <c r="NXW18" s="89"/>
      <c r="NXX18" s="89"/>
      <c r="NXY18" s="89"/>
      <c r="NXZ18" s="89"/>
      <c r="NYA18" s="89"/>
      <c r="NYB18" s="89"/>
      <c r="NYC18" s="89"/>
      <c r="NYD18" s="89"/>
      <c r="NYE18" s="89"/>
      <c r="NYF18" s="89"/>
      <c r="NYG18" s="89"/>
      <c r="NYH18" s="89"/>
      <c r="NYI18" s="89"/>
      <c r="NYJ18" s="89"/>
      <c r="NYK18" s="89"/>
      <c r="NYL18" s="89"/>
      <c r="NYM18" s="89"/>
      <c r="NYN18" s="89"/>
      <c r="NYO18" s="89"/>
      <c r="NYP18" s="89"/>
      <c r="NYQ18" s="89"/>
      <c r="NYR18" s="89"/>
      <c r="NYS18" s="89"/>
      <c r="NYT18" s="89"/>
      <c r="NYU18" s="89"/>
      <c r="NYV18" s="89"/>
      <c r="NYW18" s="89"/>
      <c r="NYX18" s="89"/>
      <c r="NYY18" s="89"/>
      <c r="NYZ18" s="89"/>
      <c r="NZA18" s="89"/>
      <c r="NZB18" s="89"/>
      <c r="NZC18" s="89"/>
      <c r="NZD18" s="89"/>
      <c r="NZE18" s="89"/>
      <c r="NZF18" s="89"/>
      <c r="NZG18" s="89"/>
      <c r="NZH18" s="89"/>
      <c r="NZI18" s="89"/>
      <c r="NZJ18" s="89"/>
      <c r="NZK18" s="89"/>
      <c r="NZL18" s="89"/>
      <c r="NZM18" s="89"/>
      <c r="NZN18" s="89"/>
      <c r="NZO18" s="89"/>
      <c r="NZP18" s="89"/>
      <c r="NZQ18" s="89"/>
      <c r="NZR18" s="89"/>
      <c r="NZS18" s="89"/>
      <c r="NZT18" s="89"/>
      <c r="NZU18" s="89"/>
      <c r="NZV18" s="89"/>
      <c r="NZW18" s="89"/>
      <c r="NZX18" s="89"/>
      <c r="NZY18" s="89"/>
      <c r="NZZ18" s="89"/>
      <c r="OAA18" s="89"/>
      <c r="OAB18" s="89"/>
      <c r="OAC18" s="89"/>
      <c r="OAD18" s="89"/>
      <c r="OAE18" s="89"/>
      <c r="OAF18" s="89"/>
      <c r="OAG18" s="89"/>
      <c r="OAH18" s="89"/>
      <c r="OAI18" s="89"/>
      <c r="OAJ18" s="89"/>
      <c r="OAK18" s="89"/>
      <c r="OAL18" s="89"/>
      <c r="OAM18" s="89"/>
      <c r="OAN18" s="89"/>
      <c r="OAO18" s="89"/>
      <c r="OAP18" s="89"/>
      <c r="OAQ18" s="89"/>
      <c r="OAR18" s="89"/>
      <c r="OAS18" s="89"/>
      <c r="OAT18" s="89"/>
      <c r="OAU18" s="89"/>
      <c r="OAV18" s="89"/>
      <c r="OAW18" s="89"/>
      <c r="OAX18" s="89"/>
      <c r="OAY18" s="89"/>
      <c r="OAZ18" s="89"/>
      <c r="OBA18" s="89"/>
      <c r="OBB18" s="89"/>
      <c r="OBC18" s="89"/>
      <c r="OBD18" s="89"/>
      <c r="OBE18" s="89"/>
      <c r="OBF18" s="89"/>
      <c r="OBG18" s="89"/>
      <c r="OBH18" s="89"/>
      <c r="OBI18" s="89"/>
      <c r="OBJ18" s="89"/>
      <c r="OBK18" s="89"/>
      <c r="OBL18" s="89"/>
      <c r="OBM18" s="89"/>
      <c r="OBN18" s="89"/>
      <c r="OBO18" s="89"/>
      <c r="OBP18" s="89"/>
      <c r="OBQ18" s="89"/>
      <c r="OBR18" s="89"/>
      <c r="OBS18" s="89"/>
      <c r="OBT18" s="89"/>
      <c r="OBU18" s="89"/>
      <c r="OBV18" s="89"/>
      <c r="OBW18" s="89"/>
      <c r="OBX18" s="89"/>
      <c r="OBY18" s="89"/>
      <c r="OBZ18" s="89"/>
      <c r="OCA18" s="89"/>
      <c r="OCB18" s="89"/>
      <c r="OCC18" s="89"/>
      <c r="OCD18" s="89"/>
      <c r="OCE18" s="89"/>
      <c r="OCF18" s="89"/>
      <c r="OCG18" s="89"/>
      <c r="OCH18" s="89"/>
      <c r="OCI18" s="89"/>
      <c r="OCJ18" s="89"/>
      <c r="OCK18" s="89"/>
      <c r="OCL18" s="89"/>
      <c r="OCM18" s="89"/>
      <c r="OCN18" s="89"/>
      <c r="OCO18" s="89"/>
      <c r="OCP18" s="89"/>
      <c r="OCQ18" s="89"/>
      <c r="OCR18" s="89"/>
      <c r="OCS18" s="89"/>
      <c r="OCT18" s="89"/>
      <c r="OCU18" s="89"/>
      <c r="OCV18" s="89"/>
      <c r="OCW18" s="89"/>
      <c r="OCX18" s="89"/>
      <c r="OCY18" s="89"/>
      <c r="OCZ18" s="89"/>
      <c r="ODA18" s="89"/>
      <c r="ODB18" s="89"/>
      <c r="ODC18" s="89"/>
      <c r="ODD18" s="89"/>
      <c r="ODE18" s="89"/>
      <c r="ODF18" s="89"/>
      <c r="ODG18" s="89"/>
      <c r="ODH18" s="89"/>
      <c r="ODI18" s="89"/>
      <c r="ODJ18" s="89"/>
      <c r="ODK18" s="89"/>
      <c r="ODL18" s="89"/>
      <c r="ODM18" s="89"/>
      <c r="ODN18" s="89"/>
      <c r="ODO18" s="89"/>
      <c r="ODP18" s="89"/>
      <c r="ODQ18" s="89"/>
      <c r="ODR18" s="89"/>
      <c r="ODS18" s="89"/>
      <c r="ODT18" s="89"/>
      <c r="ODU18" s="89"/>
      <c r="ODV18" s="89"/>
      <c r="ODW18" s="89"/>
      <c r="ODX18" s="89"/>
      <c r="ODY18" s="89"/>
      <c r="ODZ18" s="89"/>
      <c r="OEA18" s="89"/>
      <c r="OEB18" s="89"/>
      <c r="OEC18" s="89"/>
      <c r="OED18" s="89"/>
      <c r="OEE18" s="89"/>
      <c r="OEF18" s="89"/>
      <c r="OEG18" s="89"/>
      <c r="OEH18" s="89"/>
      <c r="OEI18" s="89"/>
      <c r="OEJ18" s="89"/>
      <c r="OEK18" s="89"/>
      <c r="OEL18" s="89"/>
      <c r="OEM18" s="89"/>
      <c r="OEN18" s="89"/>
      <c r="OEO18" s="89"/>
      <c r="OEP18" s="89"/>
      <c r="OEQ18" s="89"/>
      <c r="OER18" s="89"/>
      <c r="OES18" s="89"/>
      <c r="OET18" s="89"/>
      <c r="OEU18" s="89"/>
      <c r="OEV18" s="89"/>
      <c r="OEW18" s="89"/>
      <c r="OEX18" s="89"/>
      <c r="OEY18" s="89"/>
      <c r="OEZ18" s="89"/>
      <c r="OFA18" s="89"/>
      <c r="OFB18" s="89"/>
      <c r="OFC18" s="89"/>
      <c r="OFD18" s="89"/>
      <c r="OFE18" s="89"/>
      <c r="OFF18" s="89"/>
      <c r="OFG18" s="89"/>
      <c r="OFH18" s="89"/>
      <c r="OFI18" s="89"/>
      <c r="OFJ18" s="89"/>
      <c r="OFK18" s="89"/>
      <c r="OFL18" s="89"/>
      <c r="OFM18" s="89"/>
      <c r="OFN18" s="89"/>
      <c r="OFO18" s="89"/>
      <c r="OFP18" s="89"/>
      <c r="OFQ18" s="89"/>
      <c r="OFR18" s="89"/>
      <c r="OFS18" s="89"/>
      <c r="OFT18" s="89"/>
      <c r="OFU18" s="89"/>
      <c r="OFV18" s="89"/>
      <c r="OFW18" s="89"/>
      <c r="OFX18" s="89"/>
      <c r="OFY18" s="89"/>
      <c r="OFZ18" s="89"/>
      <c r="OGA18" s="89"/>
      <c r="OGB18" s="89"/>
      <c r="OGC18" s="89"/>
      <c r="OGD18" s="89"/>
      <c r="OGE18" s="89"/>
      <c r="OGF18" s="89"/>
      <c r="OGG18" s="89"/>
      <c r="OGH18" s="89"/>
      <c r="OGI18" s="89"/>
      <c r="OGJ18" s="89"/>
      <c r="OGK18" s="89"/>
      <c r="OGL18" s="89"/>
      <c r="OGM18" s="89"/>
      <c r="OGN18" s="89"/>
      <c r="OGO18" s="89"/>
      <c r="OGP18" s="89"/>
      <c r="OGQ18" s="89"/>
      <c r="OGR18" s="89"/>
      <c r="OGS18" s="89"/>
      <c r="OGT18" s="89"/>
      <c r="OGU18" s="89"/>
      <c r="OGV18" s="89"/>
      <c r="OGW18" s="89"/>
      <c r="OGX18" s="89"/>
      <c r="OGY18" s="89"/>
      <c r="OGZ18" s="89"/>
      <c r="OHA18" s="89"/>
      <c r="OHB18" s="89"/>
      <c r="OHC18" s="89"/>
      <c r="OHD18" s="89"/>
      <c r="OHE18" s="89"/>
      <c r="OHF18" s="89"/>
      <c r="OHG18" s="89"/>
      <c r="OHH18" s="89"/>
      <c r="OHI18" s="89"/>
      <c r="OHJ18" s="89"/>
      <c r="OHK18" s="89"/>
      <c r="OHL18" s="89"/>
      <c r="OHM18" s="89"/>
      <c r="OHN18" s="89"/>
      <c r="OHO18" s="89"/>
      <c r="OHP18" s="89"/>
      <c r="OHQ18" s="89"/>
      <c r="OHR18" s="89"/>
      <c r="OHS18" s="89"/>
      <c r="OHT18" s="89"/>
      <c r="OHU18" s="89"/>
      <c r="OHV18" s="89"/>
      <c r="OHW18" s="89"/>
      <c r="OHX18" s="89"/>
      <c r="OHY18" s="89"/>
      <c r="OHZ18" s="89"/>
      <c r="OIA18" s="89"/>
      <c r="OIB18" s="89"/>
      <c r="OIC18" s="89"/>
      <c r="OID18" s="89"/>
      <c r="OIE18" s="89"/>
      <c r="OIF18" s="89"/>
      <c r="OIG18" s="89"/>
      <c r="OIH18" s="89"/>
      <c r="OII18" s="89"/>
      <c r="OIJ18" s="89"/>
      <c r="OIK18" s="89"/>
      <c r="OIL18" s="89"/>
      <c r="OIM18" s="89"/>
      <c r="OIN18" s="89"/>
      <c r="OIO18" s="89"/>
      <c r="OIP18" s="89"/>
      <c r="OIQ18" s="89"/>
      <c r="OIR18" s="89"/>
      <c r="OIS18" s="89"/>
      <c r="OIT18" s="89"/>
      <c r="OIU18" s="89"/>
      <c r="OIV18" s="89"/>
      <c r="OIW18" s="89"/>
      <c r="OIX18" s="89"/>
      <c r="OIY18" s="89"/>
      <c r="OIZ18" s="89"/>
      <c r="OJA18" s="89"/>
      <c r="OJB18" s="89"/>
      <c r="OJC18" s="89"/>
      <c r="OJD18" s="89"/>
      <c r="OJE18" s="89"/>
      <c r="OJF18" s="89"/>
      <c r="OJG18" s="89"/>
      <c r="OJH18" s="89"/>
      <c r="OJI18" s="89"/>
      <c r="OJJ18" s="89"/>
      <c r="OJK18" s="89"/>
      <c r="OJL18" s="89"/>
      <c r="OJM18" s="89"/>
      <c r="OJN18" s="89"/>
      <c r="OJO18" s="89"/>
      <c r="OJP18" s="89"/>
      <c r="OJQ18" s="89"/>
      <c r="OJR18" s="89"/>
      <c r="OJS18" s="89"/>
      <c r="OJT18" s="89"/>
      <c r="OJU18" s="89"/>
      <c r="OJV18" s="89"/>
      <c r="OJW18" s="89"/>
      <c r="OJX18" s="89"/>
      <c r="OJY18" s="89"/>
      <c r="OJZ18" s="89"/>
      <c r="OKA18" s="89"/>
      <c r="OKB18" s="89"/>
      <c r="OKC18" s="89"/>
      <c r="OKD18" s="89"/>
      <c r="OKE18" s="89"/>
      <c r="OKF18" s="89"/>
      <c r="OKG18" s="89"/>
      <c r="OKH18" s="89"/>
      <c r="OKI18" s="89"/>
      <c r="OKJ18" s="89"/>
      <c r="OKK18" s="89"/>
      <c r="OKL18" s="89"/>
      <c r="OKM18" s="89"/>
      <c r="OKN18" s="89"/>
      <c r="OKO18" s="89"/>
      <c r="OKP18" s="89"/>
      <c r="OKQ18" s="89"/>
      <c r="OKR18" s="89"/>
      <c r="OKS18" s="89"/>
      <c r="OKT18" s="89"/>
      <c r="OKU18" s="89"/>
      <c r="OKV18" s="89"/>
      <c r="OKW18" s="89"/>
      <c r="OKX18" s="89"/>
      <c r="OKY18" s="89"/>
      <c r="OKZ18" s="89"/>
      <c r="OLA18" s="89"/>
      <c r="OLB18" s="89"/>
      <c r="OLC18" s="89"/>
      <c r="OLD18" s="89"/>
      <c r="OLE18" s="89"/>
      <c r="OLF18" s="89"/>
      <c r="OLG18" s="89"/>
      <c r="OLH18" s="89"/>
      <c r="OLI18" s="89"/>
      <c r="OLJ18" s="89"/>
      <c r="OLK18" s="89"/>
      <c r="OLL18" s="89"/>
      <c r="OLM18" s="89"/>
      <c r="OLN18" s="89"/>
      <c r="OLO18" s="89"/>
      <c r="OLP18" s="89"/>
      <c r="OLQ18" s="89"/>
      <c r="OLR18" s="89"/>
      <c r="OLS18" s="89"/>
      <c r="OLT18" s="89"/>
      <c r="OLU18" s="89"/>
      <c r="OLV18" s="89"/>
      <c r="OLW18" s="89"/>
      <c r="OLX18" s="89"/>
      <c r="OLY18" s="89"/>
      <c r="OLZ18" s="89"/>
      <c r="OMA18" s="89"/>
      <c r="OMB18" s="89"/>
      <c r="OMC18" s="89"/>
      <c r="OMD18" s="89"/>
      <c r="OME18" s="89"/>
      <c r="OMF18" s="89"/>
      <c r="OMG18" s="89"/>
      <c r="OMH18" s="89"/>
      <c r="OMI18" s="89"/>
      <c r="OMJ18" s="89"/>
      <c r="OMK18" s="89"/>
      <c r="OML18" s="89"/>
      <c r="OMM18" s="89"/>
      <c r="OMN18" s="89"/>
      <c r="OMO18" s="89"/>
      <c r="OMP18" s="89"/>
      <c r="OMQ18" s="89"/>
      <c r="OMR18" s="89"/>
      <c r="OMS18" s="89"/>
      <c r="OMT18" s="89"/>
      <c r="OMU18" s="89"/>
      <c r="OMV18" s="89"/>
      <c r="OMW18" s="89"/>
      <c r="OMX18" s="89"/>
      <c r="OMY18" s="89"/>
      <c r="OMZ18" s="89"/>
      <c r="ONA18" s="89"/>
      <c r="ONB18" s="89"/>
      <c r="ONC18" s="89"/>
      <c r="OND18" s="89"/>
      <c r="ONE18" s="89"/>
      <c r="ONF18" s="89"/>
      <c r="ONG18" s="89"/>
      <c r="ONH18" s="89"/>
      <c r="ONI18" s="89"/>
      <c r="ONJ18" s="89"/>
      <c r="ONK18" s="89"/>
      <c r="ONL18" s="89"/>
      <c r="ONM18" s="89"/>
      <c r="ONN18" s="89"/>
      <c r="ONO18" s="89"/>
      <c r="ONP18" s="89"/>
      <c r="ONQ18" s="89"/>
      <c r="ONR18" s="89"/>
      <c r="ONS18" s="89"/>
      <c r="ONT18" s="89"/>
      <c r="ONU18" s="89"/>
      <c r="ONV18" s="89"/>
      <c r="ONW18" s="89"/>
      <c r="ONX18" s="89"/>
      <c r="ONY18" s="89"/>
      <c r="ONZ18" s="89"/>
      <c r="OOA18" s="89"/>
      <c r="OOB18" s="89"/>
      <c r="OOC18" s="89"/>
      <c r="OOD18" s="89"/>
      <c r="OOE18" s="89"/>
      <c r="OOF18" s="89"/>
      <c r="OOG18" s="89"/>
      <c r="OOH18" s="89"/>
      <c r="OOI18" s="89"/>
      <c r="OOJ18" s="89"/>
      <c r="OOK18" s="89"/>
      <c r="OOL18" s="89"/>
      <c r="OOM18" s="89"/>
      <c r="OON18" s="89"/>
      <c r="OOO18" s="89"/>
      <c r="OOP18" s="89"/>
      <c r="OOQ18" s="89"/>
      <c r="OOR18" s="89"/>
      <c r="OOS18" s="89"/>
      <c r="OOT18" s="89"/>
      <c r="OOU18" s="89"/>
      <c r="OOV18" s="89"/>
      <c r="OOW18" s="89"/>
      <c r="OOX18" s="89"/>
      <c r="OOY18" s="89"/>
      <c r="OOZ18" s="89"/>
      <c r="OPA18" s="89"/>
      <c r="OPB18" s="89"/>
      <c r="OPC18" s="89"/>
      <c r="OPD18" s="89"/>
      <c r="OPE18" s="89"/>
      <c r="OPF18" s="89"/>
      <c r="OPG18" s="89"/>
      <c r="OPH18" s="89"/>
      <c r="OPI18" s="89"/>
      <c r="OPJ18" s="89"/>
      <c r="OPK18" s="89"/>
      <c r="OPL18" s="89"/>
      <c r="OPM18" s="89"/>
      <c r="OPN18" s="89"/>
      <c r="OPO18" s="89"/>
      <c r="OPP18" s="89"/>
      <c r="OPQ18" s="89"/>
      <c r="OPR18" s="89"/>
      <c r="OPS18" s="89"/>
      <c r="OPT18" s="89"/>
      <c r="OPU18" s="89"/>
      <c r="OPV18" s="89"/>
      <c r="OPW18" s="89"/>
      <c r="OPX18" s="89"/>
      <c r="OPY18" s="89"/>
      <c r="OPZ18" s="89"/>
      <c r="OQA18" s="89"/>
      <c r="OQB18" s="89"/>
      <c r="OQC18" s="89"/>
      <c r="OQD18" s="89"/>
      <c r="OQE18" s="89"/>
      <c r="OQF18" s="89"/>
      <c r="OQG18" s="89"/>
      <c r="OQH18" s="89"/>
      <c r="OQI18" s="89"/>
      <c r="OQJ18" s="89"/>
      <c r="OQK18" s="89"/>
      <c r="OQL18" s="89"/>
      <c r="OQM18" s="89"/>
      <c r="OQN18" s="89"/>
      <c r="OQO18" s="89"/>
      <c r="OQP18" s="89"/>
      <c r="OQQ18" s="89"/>
      <c r="OQR18" s="89"/>
      <c r="OQS18" s="89"/>
      <c r="OQT18" s="89"/>
      <c r="OQU18" s="89"/>
      <c r="OQV18" s="89"/>
      <c r="OQW18" s="89"/>
      <c r="OQX18" s="89"/>
      <c r="OQY18" s="89"/>
      <c r="OQZ18" s="89"/>
      <c r="ORA18" s="89"/>
      <c r="ORB18" s="89"/>
      <c r="ORC18" s="89"/>
      <c r="ORD18" s="89"/>
      <c r="ORE18" s="89"/>
      <c r="ORF18" s="89"/>
      <c r="ORG18" s="89"/>
      <c r="ORH18" s="89"/>
      <c r="ORI18" s="89"/>
      <c r="ORJ18" s="89"/>
      <c r="ORK18" s="89"/>
      <c r="ORL18" s="89"/>
      <c r="ORM18" s="89"/>
      <c r="ORN18" s="89"/>
      <c r="ORO18" s="89"/>
      <c r="ORP18" s="89"/>
      <c r="ORQ18" s="89"/>
      <c r="ORR18" s="89"/>
      <c r="ORS18" s="89"/>
      <c r="ORT18" s="89"/>
      <c r="ORU18" s="89"/>
      <c r="ORV18" s="89"/>
      <c r="ORW18" s="89"/>
      <c r="ORX18" s="89"/>
      <c r="ORY18" s="89"/>
      <c r="ORZ18" s="89"/>
      <c r="OSA18" s="89"/>
      <c r="OSB18" s="89"/>
      <c r="OSC18" s="89"/>
      <c r="OSD18" s="89"/>
      <c r="OSE18" s="89"/>
      <c r="OSF18" s="89"/>
      <c r="OSG18" s="89"/>
      <c r="OSH18" s="89"/>
      <c r="OSI18" s="89"/>
      <c r="OSJ18" s="89"/>
      <c r="OSK18" s="89"/>
      <c r="OSL18" s="89"/>
      <c r="OSM18" s="89"/>
      <c r="OSN18" s="89"/>
      <c r="OSO18" s="89"/>
      <c r="OSP18" s="89"/>
      <c r="OSQ18" s="89"/>
      <c r="OSR18" s="89"/>
      <c r="OSS18" s="89"/>
      <c r="OST18" s="89"/>
      <c r="OSU18" s="89"/>
      <c r="OSV18" s="89"/>
      <c r="OSW18" s="89"/>
      <c r="OSX18" s="89"/>
      <c r="OSY18" s="89"/>
      <c r="OSZ18" s="89"/>
      <c r="OTA18" s="89"/>
      <c r="OTB18" s="89"/>
      <c r="OTC18" s="89"/>
      <c r="OTD18" s="89"/>
      <c r="OTE18" s="89"/>
      <c r="OTF18" s="89"/>
      <c r="OTG18" s="89"/>
      <c r="OTH18" s="89"/>
      <c r="OTI18" s="89"/>
      <c r="OTJ18" s="89"/>
      <c r="OTK18" s="89"/>
      <c r="OTL18" s="89"/>
      <c r="OTM18" s="89"/>
      <c r="OTN18" s="89"/>
      <c r="OTO18" s="89"/>
      <c r="OTP18" s="89"/>
      <c r="OTQ18" s="89"/>
      <c r="OTR18" s="89"/>
      <c r="OTS18" s="89"/>
      <c r="OTT18" s="89"/>
      <c r="OTU18" s="89"/>
      <c r="OTV18" s="89"/>
      <c r="OTW18" s="89"/>
      <c r="OTX18" s="89"/>
      <c r="OTY18" s="89"/>
      <c r="OTZ18" s="89"/>
      <c r="OUA18" s="89"/>
      <c r="OUB18" s="89"/>
      <c r="OUC18" s="89"/>
      <c r="OUD18" s="89"/>
      <c r="OUE18" s="89"/>
      <c r="OUF18" s="89"/>
      <c r="OUG18" s="89"/>
      <c r="OUH18" s="89"/>
      <c r="OUI18" s="89"/>
      <c r="OUJ18" s="89"/>
      <c r="OUK18" s="89"/>
      <c r="OUL18" s="89"/>
      <c r="OUM18" s="89"/>
      <c r="OUN18" s="89"/>
      <c r="OUO18" s="89"/>
      <c r="OUP18" s="89"/>
      <c r="OUQ18" s="89"/>
      <c r="OUR18" s="89"/>
      <c r="OUS18" s="89"/>
      <c r="OUT18" s="89"/>
      <c r="OUU18" s="89"/>
      <c r="OUV18" s="89"/>
      <c r="OUW18" s="89"/>
      <c r="OUX18" s="89"/>
      <c r="OUY18" s="89"/>
      <c r="OUZ18" s="89"/>
      <c r="OVA18" s="89"/>
      <c r="OVB18" s="89"/>
      <c r="OVC18" s="89"/>
      <c r="OVD18" s="89"/>
      <c r="OVE18" s="89"/>
      <c r="OVF18" s="89"/>
      <c r="OVG18" s="89"/>
      <c r="OVH18" s="89"/>
      <c r="OVI18" s="89"/>
      <c r="OVJ18" s="89"/>
      <c r="OVK18" s="89"/>
      <c r="OVL18" s="89"/>
      <c r="OVM18" s="89"/>
      <c r="OVN18" s="89"/>
      <c r="OVO18" s="89"/>
      <c r="OVP18" s="89"/>
      <c r="OVQ18" s="89"/>
      <c r="OVR18" s="89"/>
      <c r="OVS18" s="89"/>
      <c r="OVT18" s="89"/>
      <c r="OVU18" s="89"/>
      <c r="OVV18" s="89"/>
      <c r="OVW18" s="89"/>
      <c r="OVX18" s="89"/>
      <c r="OVY18" s="89"/>
      <c r="OVZ18" s="89"/>
      <c r="OWA18" s="89"/>
      <c r="OWB18" s="89"/>
      <c r="OWC18" s="89"/>
      <c r="OWD18" s="89"/>
      <c r="OWE18" s="89"/>
      <c r="OWF18" s="89"/>
      <c r="OWG18" s="89"/>
      <c r="OWH18" s="89"/>
      <c r="OWI18" s="89"/>
      <c r="OWJ18" s="89"/>
      <c r="OWK18" s="89"/>
      <c r="OWL18" s="89"/>
      <c r="OWM18" s="89"/>
      <c r="OWN18" s="89"/>
      <c r="OWO18" s="89"/>
      <c r="OWP18" s="89"/>
      <c r="OWQ18" s="89"/>
      <c r="OWR18" s="89"/>
      <c r="OWS18" s="89"/>
      <c r="OWT18" s="89"/>
      <c r="OWU18" s="89"/>
      <c r="OWV18" s="89"/>
      <c r="OWW18" s="89"/>
      <c r="OWX18" s="89"/>
      <c r="OWY18" s="89"/>
      <c r="OWZ18" s="89"/>
      <c r="OXA18" s="89"/>
      <c r="OXB18" s="89"/>
      <c r="OXC18" s="89"/>
      <c r="OXD18" s="89"/>
      <c r="OXE18" s="89"/>
      <c r="OXF18" s="89"/>
      <c r="OXG18" s="89"/>
      <c r="OXH18" s="89"/>
      <c r="OXI18" s="89"/>
      <c r="OXJ18" s="89"/>
      <c r="OXK18" s="89"/>
      <c r="OXL18" s="89"/>
      <c r="OXM18" s="89"/>
      <c r="OXN18" s="89"/>
      <c r="OXO18" s="89"/>
      <c r="OXP18" s="89"/>
      <c r="OXQ18" s="89"/>
      <c r="OXR18" s="89"/>
      <c r="OXS18" s="89"/>
      <c r="OXT18" s="89"/>
      <c r="OXU18" s="89"/>
      <c r="OXV18" s="89"/>
      <c r="OXW18" s="89"/>
      <c r="OXX18" s="89"/>
      <c r="OXY18" s="89"/>
      <c r="OXZ18" s="89"/>
      <c r="OYA18" s="89"/>
      <c r="OYB18" s="89"/>
      <c r="OYC18" s="89"/>
      <c r="OYD18" s="89"/>
      <c r="OYE18" s="89"/>
      <c r="OYF18" s="89"/>
      <c r="OYG18" s="89"/>
      <c r="OYH18" s="89"/>
      <c r="OYI18" s="89"/>
      <c r="OYJ18" s="89"/>
      <c r="OYK18" s="89"/>
      <c r="OYL18" s="89"/>
      <c r="OYM18" s="89"/>
      <c r="OYN18" s="89"/>
      <c r="OYO18" s="89"/>
      <c r="OYP18" s="89"/>
      <c r="OYQ18" s="89"/>
      <c r="OYR18" s="89"/>
      <c r="OYS18" s="89"/>
      <c r="OYT18" s="89"/>
      <c r="OYU18" s="89"/>
      <c r="OYV18" s="89"/>
      <c r="OYW18" s="89"/>
      <c r="OYX18" s="89"/>
      <c r="OYY18" s="89"/>
      <c r="OYZ18" s="89"/>
      <c r="OZA18" s="89"/>
      <c r="OZB18" s="89"/>
      <c r="OZC18" s="89"/>
      <c r="OZD18" s="89"/>
      <c r="OZE18" s="89"/>
      <c r="OZF18" s="89"/>
      <c r="OZG18" s="89"/>
      <c r="OZH18" s="89"/>
      <c r="OZI18" s="89"/>
      <c r="OZJ18" s="89"/>
      <c r="OZK18" s="89"/>
      <c r="OZL18" s="89"/>
      <c r="OZM18" s="89"/>
      <c r="OZN18" s="89"/>
      <c r="OZO18" s="89"/>
      <c r="OZP18" s="89"/>
      <c r="OZQ18" s="89"/>
      <c r="OZR18" s="89"/>
      <c r="OZS18" s="89"/>
      <c r="OZT18" s="89"/>
      <c r="OZU18" s="89"/>
      <c r="OZV18" s="89"/>
      <c r="OZW18" s="89"/>
      <c r="OZX18" s="89"/>
      <c r="OZY18" s="89"/>
      <c r="OZZ18" s="89"/>
      <c r="PAA18" s="89"/>
      <c r="PAB18" s="89"/>
      <c r="PAC18" s="89"/>
      <c r="PAD18" s="89"/>
      <c r="PAE18" s="89"/>
      <c r="PAF18" s="89"/>
      <c r="PAG18" s="89"/>
      <c r="PAH18" s="89"/>
      <c r="PAI18" s="89"/>
      <c r="PAJ18" s="89"/>
      <c r="PAK18" s="89"/>
      <c r="PAL18" s="89"/>
      <c r="PAM18" s="89"/>
      <c r="PAN18" s="89"/>
      <c r="PAO18" s="89"/>
      <c r="PAP18" s="89"/>
      <c r="PAQ18" s="89"/>
      <c r="PAR18" s="89"/>
      <c r="PAS18" s="89"/>
      <c r="PAT18" s="89"/>
      <c r="PAU18" s="89"/>
      <c r="PAV18" s="89"/>
      <c r="PAW18" s="89"/>
      <c r="PAX18" s="89"/>
      <c r="PAY18" s="89"/>
      <c r="PAZ18" s="89"/>
      <c r="PBA18" s="89"/>
      <c r="PBB18" s="89"/>
      <c r="PBC18" s="89"/>
      <c r="PBD18" s="89"/>
      <c r="PBE18" s="89"/>
      <c r="PBF18" s="89"/>
      <c r="PBG18" s="89"/>
      <c r="PBH18" s="89"/>
      <c r="PBI18" s="89"/>
      <c r="PBJ18" s="89"/>
      <c r="PBK18" s="89"/>
      <c r="PBL18" s="89"/>
      <c r="PBM18" s="89"/>
      <c r="PBN18" s="89"/>
      <c r="PBO18" s="89"/>
      <c r="PBP18" s="89"/>
      <c r="PBQ18" s="89"/>
      <c r="PBR18" s="89"/>
      <c r="PBS18" s="89"/>
      <c r="PBT18" s="89"/>
      <c r="PBU18" s="89"/>
      <c r="PBV18" s="89"/>
      <c r="PBW18" s="89"/>
      <c r="PBX18" s="89"/>
      <c r="PBY18" s="89"/>
      <c r="PBZ18" s="89"/>
      <c r="PCA18" s="89"/>
      <c r="PCB18" s="89"/>
      <c r="PCC18" s="89"/>
      <c r="PCD18" s="89"/>
      <c r="PCE18" s="89"/>
      <c r="PCF18" s="89"/>
      <c r="PCG18" s="89"/>
      <c r="PCH18" s="89"/>
      <c r="PCI18" s="89"/>
      <c r="PCJ18" s="89"/>
      <c r="PCK18" s="89"/>
      <c r="PCL18" s="89"/>
      <c r="PCM18" s="89"/>
      <c r="PCN18" s="89"/>
      <c r="PCO18" s="89"/>
      <c r="PCP18" s="89"/>
      <c r="PCQ18" s="89"/>
      <c r="PCR18" s="89"/>
      <c r="PCS18" s="89"/>
      <c r="PCT18" s="89"/>
      <c r="PCU18" s="89"/>
      <c r="PCV18" s="89"/>
      <c r="PCW18" s="89"/>
      <c r="PCX18" s="89"/>
      <c r="PCY18" s="89"/>
      <c r="PCZ18" s="89"/>
      <c r="PDA18" s="89"/>
      <c r="PDB18" s="89"/>
      <c r="PDC18" s="89"/>
      <c r="PDD18" s="89"/>
      <c r="PDE18" s="89"/>
      <c r="PDF18" s="89"/>
      <c r="PDG18" s="89"/>
      <c r="PDH18" s="89"/>
      <c r="PDI18" s="89"/>
      <c r="PDJ18" s="89"/>
      <c r="PDK18" s="89"/>
      <c r="PDL18" s="89"/>
      <c r="PDM18" s="89"/>
      <c r="PDN18" s="89"/>
      <c r="PDO18" s="89"/>
      <c r="PDP18" s="89"/>
      <c r="PDQ18" s="89"/>
      <c r="PDR18" s="89"/>
      <c r="PDS18" s="89"/>
      <c r="PDT18" s="89"/>
      <c r="PDU18" s="89"/>
      <c r="PDV18" s="89"/>
      <c r="PDW18" s="89"/>
      <c r="PDX18" s="89"/>
      <c r="PDY18" s="89"/>
      <c r="PDZ18" s="89"/>
      <c r="PEA18" s="89"/>
      <c r="PEB18" s="89"/>
      <c r="PEC18" s="89"/>
      <c r="PED18" s="89"/>
      <c r="PEE18" s="89"/>
      <c r="PEF18" s="89"/>
      <c r="PEG18" s="89"/>
      <c r="PEH18" s="89"/>
      <c r="PEI18" s="89"/>
      <c r="PEJ18" s="89"/>
      <c r="PEK18" s="89"/>
      <c r="PEL18" s="89"/>
      <c r="PEM18" s="89"/>
      <c r="PEN18" s="89"/>
      <c r="PEO18" s="89"/>
      <c r="PEP18" s="89"/>
      <c r="PEQ18" s="89"/>
      <c r="PER18" s="89"/>
      <c r="PES18" s="89"/>
      <c r="PET18" s="89"/>
      <c r="PEU18" s="89"/>
      <c r="PEV18" s="89"/>
      <c r="PEW18" s="89"/>
      <c r="PEX18" s="89"/>
      <c r="PEY18" s="89"/>
      <c r="PEZ18" s="89"/>
      <c r="PFA18" s="89"/>
      <c r="PFB18" s="89"/>
      <c r="PFC18" s="89"/>
      <c r="PFD18" s="89"/>
      <c r="PFE18" s="89"/>
      <c r="PFF18" s="89"/>
      <c r="PFG18" s="89"/>
      <c r="PFH18" s="89"/>
      <c r="PFI18" s="89"/>
      <c r="PFJ18" s="89"/>
      <c r="PFK18" s="89"/>
      <c r="PFL18" s="89"/>
      <c r="PFM18" s="89"/>
      <c r="PFN18" s="89"/>
      <c r="PFO18" s="89"/>
      <c r="PFP18" s="89"/>
      <c r="PFQ18" s="89"/>
      <c r="PFR18" s="89"/>
      <c r="PFS18" s="89"/>
      <c r="PFT18" s="89"/>
      <c r="PFU18" s="89"/>
      <c r="PFV18" s="89"/>
      <c r="PFW18" s="89"/>
      <c r="PFX18" s="89"/>
      <c r="PFY18" s="89"/>
      <c r="PFZ18" s="89"/>
      <c r="PGA18" s="89"/>
      <c r="PGB18" s="89"/>
      <c r="PGC18" s="89"/>
      <c r="PGD18" s="89"/>
      <c r="PGE18" s="89"/>
      <c r="PGF18" s="89"/>
      <c r="PGG18" s="89"/>
      <c r="PGH18" s="89"/>
      <c r="PGI18" s="89"/>
      <c r="PGJ18" s="89"/>
      <c r="PGK18" s="89"/>
      <c r="PGL18" s="89"/>
      <c r="PGM18" s="89"/>
      <c r="PGN18" s="89"/>
      <c r="PGO18" s="89"/>
      <c r="PGP18" s="89"/>
      <c r="PGQ18" s="89"/>
      <c r="PGR18" s="89"/>
      <c r="PGS18" s="89"/>
      <c r="PGT18" s="89"/>
      <c r="PGU18" s="89"/>
      <c r="PGV18" s="89"/>
      <c r="PGW18" s="89"/>
      <c r="PGX18" s="89"/>
      <c r="PGY18" s="89"/>
      <c r="PGZ18" s="89"/>
      <c r="PHA18" s="89"/>
      <c r="PHB18" s="89"/>
      <c r="PHC18" s="89"/>
      <c r="PHD18" s="89"/>
      <c r="PHE18" s="89"/>
      <c r="PHF18" s="89"/>
      <c r="PHG18" s="89"/>
      <c r="PHH18" s="89"/>
      <c r="PHI18" s="89"/>
      <c r="PHJ18" s="89"/>
      <c r="PHK18" s="89"/>
      <c r="PHL18" s="89"/>
      <c r="PHM18" s="89"/>
      <c r="PHN18" s="89"/>
      <c r="PHO18" s="89"/>
      <c r="PHP18" s="89"/>
      <c r="PHQ18" s="89"/>
      <c r="PHR18" s="89"/>
      <c r="PHS18" s="89"/>
      <c r="PHT18" s="89"/>
      <c r="PHU18" s="89"/>
      <c r="PHV18" s="89"/>
      <c r="PHW18" s="89"/>
      <c r="PHX18" s="89"/>
      <c r="PHY18" s="89"/>
      <c r="PHZ18" s="89"/>
      <c r="PIA18" s="89"/>
      <c r="PIB18" s="89"/>
      <c r="PIC18" s="89"/>
      <c r="PID18" s="89"/>
      <c r="PIE18" s="89"/>
      <c r="PIF18" s="89"/>
      <c r="PIG18" s="89"/>
      <c r="PIH18" s="89"/>
      <c r="PII18" s="89"/>
      <c r="PIJ18" s="89"/>
      <c r="PIK18" s="89"/>
      <c r="PIL18" s="89"/>
      <c r="PIM18" s="89"/>
      <c r="PIN18" s="89"/>
      <c r="PIO18" s="89"/>
      <c r="PIP18" s="89"/>
      <c r="PIQ18" s="89"/>
      <c r="PIR18" s="89"/>
      <c r="PIS18" s="89"/>
      <c r="PIT18" s="89"/>
      <c r="PIU18" s="89"/>
      <c r="PIV18" s="89"/>
      <c r="PIW18" s="89"/>
      <c r="PIX18" s="89"/>
      <c r="PIY18" s="89"/>
      <c r="PIZ18" s="89"/>
      <c r="PJA18" s="89"/>
      <c r="PJB18" s="89"/>
      <c r="PJC18" s="89"/>
      <c r="PJD18" s="89"/>
      <c r="PJE18" s="89"/>
      <c r="PJF18" s="89"/>
      <c r="PJG18" s="89"/>
      <c r="PJH18" s="89"/>
      <c r="PJI18" s="89"/>
      <c r="PJJ18" s="89"/>
      <c r="PJK18" s="89"/>
      <c r="PJL18" s="89"/>
      <c r="PJM18" s="89"/>
      <c r="PJN18" s="89"/>
      <c r="PJO18" s="89"/>
      <c r="PJP18" s="89"/>
      <c r="PJQ18" s="89"/>
      <c r="PJR18" s="89"/>
      <c r="PJS18" s="89"/>
      <c r="PJT18" s="89"/>
      <c r="PJU18" s="89"/>
      <c r="PJV18" s="89"/>
      <c r="PJW18" s="89"/>
      <c r="PJX18" s="89"/>
      <c r="PJY18" s="89"/>
      <c r="PJZ18" s="89"/>
      <c r="PKA18" s="89"/>
      <c r="PKB18" s="89"/>
      <c r="PKC18" s="89"/>
      <c r="PKD18" s="89"/>
      <c r="PKE18" s="89"/>
      <c r="PKF18" s="89"/>
      <c r="PKG18" s="89"/>
      <c r="PKH18" s="89"/>
      <c r="PKI18" s="89"/>
      <c r="PKJ18" s="89"/>
      <c r="PKK18" s="89"/>
      <c r="PKL18" s="89"/>
      <c r="PKM18" s="89"/>
      <c r="PKN18" s="89"/>
      <c r="PKO18" s="89"/>
      <c r="PKP18" s="89"/>
      <c r="PKQ18" s="89"/>
      <c r="PKR18" s="89"/>
      <c r="PKS18" s="89"/>
      <c r="PKT18" s="89"/>
      <c r="PKU18" s="89"/>
      <c r="PKV18" s="89"/>
      <c r="PKW18" s="89"/>
      <c r="PKX18" s="89"/>
      <c r="PKY18" s="89"/>
      <c r="PKZ18" s="89"/>
      <c r="PLA18" s="89"/>
      <c r="PLB18" s="89"/>
      <c r="PLC18" s="89"/>
      <c r="PLD18" s="89"/>
      <c r="PLE18" s="89"/>
      <c r="PLF18" s="89"/>
      <c r="PLG18" s="89"/>
      <c r="PLH18" s="89"/>
      <c r="PLI18" s="89"/>
      <c r="PLJ18" s="89"/>
      <c r="PLK18" s="89"/>
      <c r="PLL18" s="89"/>
      <c r="PLM18" s="89"/>
      <c r="PLN18" s="89"/>
      <c r="PLO18" s="89"/>
      <c r="PLP18" s="89"/>
      <c r="PLQ18" s="89"/>
      <c r="PLR18" s="89"/>
      <c r="PLS18" s="89"/>
      <c r="PLT18" s="89"/>
      <c r="PLU18" s="89"/>
      <c r="PLV18" s="89"/>
      <c r="PLW18" s="89"/>
      <c r="PLX18" s="89"/>
      <c r="PLY18" s="89"/>
      <c r="PLZ18" s="89"/>
      <c r="PMA18" s="89"/>
      <c r="PMB18" s="89"/>
      <c r="PMC18" s="89"/>
      <c r="PMD18" s="89"/>
      <c r="PME18" s="89"/>
      <c r="PMF18" s="89"/>
      <c r="PMG18" s="89"/>
      <c r="PMH18" s="89"/>
      <c r="PMI18" s="89"/>
      <c r="PMJ18" s="89"/>
      <c r="PMK18" s="89"/>
      <c r="PML18" s="89"/>
      <c r="PMM18" s="89"/>
      <c r="PMN18" s="89"/>
      <c r="PMO18" s="89"/>
      <c r="PMP18" s="89"/>
      <c r="PMQ18" s="89"/>
      <c r="PMR18" s="89"/>
      <c r="PMS18" s="89"/>
      <c r="PMT18" s="89"/>
      <c r="PMU18" s="89"/>
      <c r="PMV18" s="89"/>
      <c r="PMW18" s="89"/>
      <c r="PMX18" s="89"/>
      <c r="PMY18" s="89"/>
      <c r="PMZ18" s="89"/>
      <c r="PNA18" s="89"/>
      <c r="PNB18" s="89"/>
      <c r="PNC18" s="89"/>
      <c r="PND18" s="89"/>
      <c r="PNE18" s="89"/>
      <c r="PNF18" s="89"/>
      <c r="PNG18" s="89"/>
      <c r="PNH18" s="89"/>
      <c r="PNI18" s="89"/>
      <c r="PNJ18" s="89"/>
      <c r="PNK18" s="89"/>
      <c r="PNL18" s="89"/>
      <c r="PNM18" s="89"/>
      <c r="PNN18" s="89"/>
      <c r="PNO18" s="89"/>
      <c r="PNP18" s="89"/>
      <c r="PNQ18" s="89"/>
      <c r="PNR18" s="89"/>
      <c r="PNS18" s="89"/>
      <c r="PNT18" s="89"/>
      <c r="PNU18" s="89"/>
      <c r="PNV18" s="89"/>
      <c r="PNW18" s="89"/>
      <c r="PNX18" s="89"/>
      <c r="PNY18" s="89"/>
      <c r="PNZ18" s="89"/>
      <c r="POA18" s="89"/>
      <c r="POB18" s="89"/>
      <c r="POC18" s="89"/>
      <c r="POD18" s="89"/>
      <c r="POE18" s="89"/>
      <c r="POF18" s="89"/>
      <c r="POG18" s="89"/>
      <c r="POH18" s="89"/>
      <c r="POI18" s="89"/>
      <c r="POJ18" s="89"/>
      <c r="POK18" s="89"/>
      <c r="POL18" s="89"/>
      <c r="POM18" s="89"/>
      <c r="PON18" s="89"/>
      <c r="POO18" s="89"/>
      <c r="POP18" s="89"/>
      <c r="POQ18" s="89"/>
      <c r="POR18" s="89"/>
      <c r="POS18" s="89"/>
      <c r="POT18" s="89"/>
      <c r="POU18" s="89"/>
      <c r="POV18" s="89"/>
      <c r="POW18" s="89"/>
      <c r="POX18" s="89"/>
      <c r="POY18" s="89"/>
      <c r="POZ18" s="89"/>
      <c r="PPA18" s="89"/>
      <c r="PPB18" s="89"/>
      <c r="PPC18" s="89"/>
      <c r="PPD18" s="89"/>
      <c r="PPE18" s="89"/>
      <c r="PPF18" s="89"/>
      <c r="PPG18" s="89"/>
      <c r="PPH18" s="89"/>
      <c r="PPI18" s="89"/>
      <c r="PPJ18" s="89"/>
      <c r="PPK18" s="89"/>
      <c r="PPL18" s="89"/>
      <c r="PPM18" s="89"/>
      <c r="PPN18" s="89"/>
      <c r="PPO18" s="89"/>
      <c r="PPP18" s="89"/>
      <c r="PPQ18" s="89"/>
      <c r="PPR18" s="89"/>
      <c r="PPS18" s="89"/>
      <c r="PPT18" s="89"/>
      <c r="PPU18" s="89"/>
      <c r="PPV18" s="89"/>
      <c r="PPW18" s="89"/>
      <c r="PPX18" s="89"/>
      <c r="PPY18" s="89"/>
      <c r="PPZ18" s="89"/>
      <c r="PQA18" s="89"/>
      <c r="PQB18" s="89"/>
      <c r="PQC18" s="89"/>
      <c r="PQD18" s="89"/>
      <c r="PQE18" s="89"/>
      <c r="PQF18" s="89"/>
      <c r="PQG18" s="89"/>
      <c r="PQH18" s="89"/>
      <c r="PQI18" s="89"/>
      <c r="PQJ18" s="89"/>
      <c r="PQK18" s="89"/>
      <c r="PQL18" s="89"/>
      <c r="PQM18" s="89"/>
      <c r="PQN18" s="89"/>
      <c r="PQO18" s="89"/>
      <c r="PQP18" s="89"/>
      <c r="PQQ18" s="89"/>
      <c r="PQR18" s="89"/>
      <c r="PQS18" s="89"/>
      <c r="PQT18" s="89"/>
      <c r="PQU18" s="89"/>
      <c r="PQV18" s="89"/>
      <c r="PQW18" s="89"/>
      <c r="PQX18" s="89"/>
      <c r="PQY18" s="89"/>
      <c r="PQZ18" s="89"/>
      <c r="PRA18" s="89"/>
      <c r="PRB18" s="89"/>
      <c r="PRC18" s="89"/>
      <c r="PRD18" s="89"/>
      <c r="PRE18" s="89"/>
      <c r="PRF18" s="89"/>
      <c r="PRG18" s="89"/>
      <c r="PRH18" s="89"/>
      <c r="PRI18" s="89"/>
      <c r="PRJ18" s="89"/>
      <c r="PRK18" s="89"/>
      <c r="PRL18" s="89"/>
      <c r="PRM18" s="89"/>
      <c r="PRN18" s="89"/>
      <c r="PRO18" s="89"/>
      <c r="PRP18" s="89"/>
      <c r="PRQ18" s="89"/>
      <c r="PRR18" s="89"/>
      <c r="PRS18" s="89"/>
      <c r="PRT18" s="89"/>
      <c r="PRU18" s="89"/>
      <c r="PRV18" s="89"/>
      <c r="PRW18" s="89"/>
      <c r="PRX18" s="89"/>
      <c r="PRY18" s="89"/>
      <c r="PRZ18" s="89"/>
      <c r="PSA18" s="89"/>
      <c r="PSB18" s="89"/>
      <c r="PSC18" s="89"/>
      <c r="PSD18" s="89"/>
      <c r="PSE18" s="89"/>
      <c r="PSF18" s="89"/>
      <c r="PSG18" s="89"/>
      <c r="PSH18" s="89"/>
      <c r="PSI18" s="89"/>
      <c r="PSJ18" s="89"/>
      <c r="PSK18" s="89"/>
      <c r="PSL18" s="89"/>
      <c r="PSM18" s="89"/>
      <c r="PSN18" s="89"/>
      <c r="PSO18" s="89"/>
      <c r="PSP18" s="89"/>
      <c r="PSQ18" s="89"/>
      <c r="PSR18" s="89"/>
      <c r="PSS18" s="89"/>
      <c r="PST18" s="89"/>
      <c r="PSU18" s="89"/>
      <c r="PSV18" s="89"/>
      <c r="PSW18" s="89"/>
      <c r="PSX18" s="89"/>
      <c r="PSY18" s="89"/>
      <c r="PSZ18" s="89"/>
      <c r="PTA18" s="89"/>
      <c r="PTB18" s="89"/>
      <c r="PTC18" s="89"/>
      <c r="PTD18" s="89"/>
      <c r="PTE18" s="89"/>
      <c r="PTF18" s="89"/>
      <c r="PTG18" s="89"/>
      <c r="PTH18" s="89"/>
      <c r="PTI18" s="89"/>
      <c r="PTJ18" s="89"/>
      <c r="PTK18" s="89"/>
      <c r="PTL18" s="89"/>
      <c r="PTM18" s="89"/>
      <c r="PTN18" s="89"/>
      <c r="PTO18" s="89"/>
      <c r="PTP18" s="89"/>
      <c r="PTQ18" s="89"/>
      <c r="PTR18" s="89"/>
      <c r="PTS18" s="89"/>
      <c r="PTT18" s="89"/>
      <c r="PTU18" s="89"/>
      <c r="PTV18" s="89"/>
      <c r="PTW18" s="89"/>
      <c r="PTX18" s="89"/>
      <c r="PTY18" s="89"/>
      <c r="PTZ18" s="89"/>
      <c r="PUA18" s="89"/>
      <c r="PUB18" s="89"/>
      <c r="PUC18" s="89"/>
      <c r="PUD18" s="89"/>
      <c r="PUE18" s="89"/>
      <c r="PUF18" s="89"/>
      <c r="PUG18" s="89"/>
      <c r="PUH18" s="89"/>
      <c r="PUI18" s="89"/>
      <c r="PUJ18" s="89"/>
      <c r="PUK18" s="89"/>
      <c r="PUL18" s="89"/>
      <c r="PUM18" s="89"/>
      <c r="PUN18" s="89"/>
      <c r="PUO18" s="89"/>
      <c r="PUP18" s="89"/>
      <c r="PUQ18" s="89"/>
      <c r="PUR18" s="89"/>
      <c r="PUS18" s="89"/>
      <c r="PUT18" s="89"/>
      <c r="PUU18" s="89"/>
      <c r="PUV18" s="89"/>
      <c r="PUW18" s="89"/>
      <c r="PUX18" s="89"/>
      <c r="PUY18" s="89"/>
      <c r="PUZ18" s="89"/>
      <c r="PVA18" s="89"/>
      <c r="PVB18" s="89"/>
      <c r="PVC18" s="89"/>
      <c r="PVD18" s="89"/>
      <c r="PVE18" s="89"/>
      <c r="PVF18" s="89"/>
      <c r="PVG18" s="89"/>
      <c r="PVH18" s="89"/>
      <c r="PVI18" s="89"/>
      <c r="PVJ18" s="89"/>
      <c r="PVK18" s="89"/>
      <c r="PVL18" s="89"/>
      <c r="PVM18" s="89"/>
      <c r="PVN18" s="89"/>
      <c r="PVO18" s="89"/>
      <c r="PVP18" s="89"/>
      <c r="PVQ18" s="89"/>
      <c r="PVR18" s="89"/>
      <c r="PVS18" s="89"/>
      <c r="PVT18" s="89"/>
      <c r="PVU18" s="89"/>
      <c r="PVV18" s="89"/>
      <c r="PVW18" s="89"/>
      <c r="PVX18" s="89"/>
      <c r="PVY18" s="89"/>
      <c r="PVZ18" s="89"/>
      <c r="PWA18" s="89"/>
      <c r="PWB18" s="89"/>
      <c r="PWC18" s="89"/>
      <c r="PWD18" s="89"/>
      <c r="PWE18" s="89"/>
      <c r="PWF18" s="89"/>
      <c r="PWG18" s="89"/>
      <c r="PWH18" s="89"/>
      <c r="PWI18" s="89"/>
      <c r="PWJ18" s="89"/>
      <c r="PWK18" s="89"/>
      <c r="PWL18" s="89"/>
      <c r="PWM18" s="89"/>
      <c r="PWN18" s="89"/>
      <c r="PWO18" s="89"/>
      <c r="PWP18" s="89"/>
      <c r="PWQ18" s="89"/>
      <c r="PWR18" s="89"/>
      <c r="PWS18" s="89"/>
      <c r="PWT18" s="89"/>
      <c r="PWU18" s="89"/>
      <c r="PWV18" s="89"/>
      <c r="PWW18" s="89"/>
      <c r="PWX18" s="89"/>
      <c r="PWY18" s="89"/>
      <c r="PWZ18" s="89"/>
      <c r="PXA18" s="89"/>
      <c r="PXB18" s="89"/>
      <c r="PXC18" s="89"/>
      <c r="PXD18" s="89"/>
      <c r="PXE18" s="89"/>
      <c r="PXF18" s="89"/>
      <c r="PXG18" s="89"/>
      <c r="PXH18" s="89"/>
      <c r="PXI18" s="89"/>
      <c r="PXJ18" s="89"/>
      <c r="PXK18" s="89"/>
      <c r="PXL18" s="89"/>
      <c r="PXM18" s="89"/>
      <c r="PXN18" s="89"/>
      <c r="PXO18" s="89"/>
      <c r="PXP18" s="89"/>
      <c r="PXQ18" s="89"/>
      <c r="PXR18" s="89"/>
      <c r="PXS18" s="89"/>
      <c r="PXT18" s="89"/>
      <c r="PXU18" s="89"/>
      <c r="PXV18" s="89"/>
      <c r="PXW18" s="89"/>
      <c r="PXX18" s="89"/>
      <c r="PXY18" s="89"/>
      <c r="PXZ18" s="89"/>
      <c r="PYA18" s="89"/>
      <c r="PYB18" s="89"/>
      <c r="PYC18" s="89"/>
      <c r="PYD18" s="89"/>
      <c r="PYE18" s="89"/>
      <c r="PYF18" s="89"/>
      <c r="PYG18" s="89"/>
      <c r="PYH18" s="89"/>
      <c r="PYI18" s="89"/>
      <c r="PYJ18" s="89"/>
      <c r="PYK18" s="89"/>
      <c r="PYL18" s="89"/>
      <c r="PYM18" s="89"/>
      <c r="PYN18" s="89"/>
      <c r="PYO18" s="89"/>
      <c r="PYP18" s="89"/>
      <c r="PYQ18" s="89"/>
      <c r="PYR18" s="89"/>
      <c r="PYS18" s="89"/>
      <c r="PYT18" s="89"/>
      <c r="PYU18" s="89"/>
      <c r="PYV18" s="89"/>
      <c r="PYW18" s="89"/>
      <c r="PYX18" s="89"/>
      <c r="PYY18" s="89"/>
      <c r="PYZ18" s="89"/>
      <c r="PZA18" s="89"/>
      <c r="PZB18" s="89"/>
      <c r="PZC18" s="89"/>
      <c r="PZD18" s="89"/>
      <c r="PZE18" s="89"/>
      <c r="PZF18" s="89"/>
      <c r="PZG18" s="89"/>
      <c r="PZH18" s="89"/>
      <c r="PZI18" s="89"/>
      <c r="PZJ18" s="89"/>
      <c r="PZK18" s="89"/>
      <c r="PZL18" s="89"/>
      <c r="PZM18" s="89"/>
      <c r="PZN18" s="89"/>
      <c r="PZO18" s="89"/>
      <c r="PZP18" s="89"/>
      <c r="PZQ18" s="89"/>
      <c r="PZR18" s="89"/>
      <c r="PZS18" s="89"/>
      <c r="PZT18" s="89"/>
      <c r="PZU18" s="89"/>
      <c r="PZV18" s="89"/>
      <c r="PZW18" s="89"/>
      <c r="PZX18" s="89"/>
      <c r="PZY18" s="89"/>
      <c r="PZZ18" s="89"/>
      <c r="QAA18" s="89"/>
      <c r="QAB18" s="89"/>
      <c r="QAC18" s="89"/>
      <c r="QAD18" s="89"/>
      <c r="QAE18" s="89"/>
      <c r="QAF18" s="89"/>
      <c r="QAG18" s="89"/>
      <c r="QAH18" s="89"/>
      <c r="QAI18" s="89"/>
      <c r="QAJ18" s="89"/>
      <c r="QAK18" s="89"/>
      <c r="QAL18" s="89"/>
      <c r="QAM18" s="89"/>
      <c r="QAN18" s="89"/>
      <c r="QAO18" s="89"/>
      <c r="QAP18" s="89"/>
      <c r="QAQ18" s="89"/>
      <c r="QAR18" s="89"/>
      <c r="QAS18" s="89"/>
      <c r="QAT18" s="89"/>
      <c r="QAU18" s="89"/>
      <c r="QAV18" s="89"/>
      <c r="QAW18" s="89"/>
      <c r="QAX18" s="89"/>
      <c r="QAY18" s="89"/>
      <c r="QAZ18" s="89"/>
      <c r="QBA18" s="89"/>
      <c r="QBB18" s="89"/>
      <c r="QBC18" s="89"/>
      <c r="QBD18" s="89"/>
      <c r="QBE18" s="89"/>
      <c r="QBF18" s="89"/>
      <c r="QBG18" s="89"/>
      <c r="QBH18" s="89"/>
      <c r="QBI18" s="89"/>
      <c r="QBJ18" s="89"/>
      <c r="QBK18" s="89"/>
      <c r="QBL18" s="89"/>
      <c r="QBM18" s="89"/>
      <c r="QBN18" s="89"/>
      <c r="QBO18" s="89"/>
      <c r="QBP18" s="89"/>
      <c r="QBQ18" s="89"/>
      <c r="QBR18" s="89"/>
      <c r="QBS18" s="89"/>
      <c r="QBT18" s="89"/>
      <c r="QBU18" s="89"/>
      <c r="QBV18" s="89"/>
      <c r="QBW18" s="89"/>
      <c r="QBX18" s="89"/>
      <c r="QBY18" s="89"/>
      <c r="QBZ18" s="89"/>
      <c r="QCA18" s="89"/>
      <c r="QCB18" s="89"/>
      <c r="QCC18" s="89"/>
      <c r="QCD18" s="89"/>
      <c r="QCE18" s="89"/>
      <c r="QCF18" s="89"/>
      <c r="QCG18" s="89"/>
      <c r="QCH18" s="89"/>
      <c r="QCI18" s="89"/>
      <c r="QCJ18" s="89"/>
      <c r="QCK18" s="89"/>
      <c r="QCL18" s="89"/>
      <c r="QCM18" s="89"/>
      <c r="QCN18" s="89"/>
      <c r="QCO18" s="89"/>
      <c r="QCP18" s="89"/>
      <c r="QCQ18" s="89"/>
      <c r="QCR18" s="89"/>
      <c r="QCS18" s="89"/>
      <c r="QCT18" s="89"/>
      <c r="QCU18" s="89"/>
      <c r="QCV18" s="89"/>
      <c r="QCW18" s="89"/>
      <c r="QCX18" s="89"/>
      <c r="QCY18" s="89"/>
      <c r="QCZ18" s="89"/>
      <c r="QDA18" s="89"/>
      <c r="QDB18" s="89"/>
      <c r="QDC18" s="89"/>
      <c r="QDD18" s="89"/>
      <c r="QDE18" s="89"/>
      <c r="QDF18" s="89"/>
      <c r="QDG18" s="89"/>
      <c r="QDH18" s="89"/>
      <c r="QDI18" s="89"/>
      <c r="QDJ18" s="89"/>
      <c r="QDK18" s="89"/>
      <c r="QDL18" s="89"/>
      <c r="QDM18" s="89"/>
      <c r="QDN18" s="89"/>
      <c r="QDO18" s="89"/>
      <c r="QDP18" s="89"/>
      <c r="QDQ18" s="89"/>
      <c r="QDR18" s="89"/>
      <c r="QDS18" s="89"/>
      <c r="QDT18" s="89"/>
      <c r="QDU18" s="89"/>
      <c r="QDV18" s="89"/>
      <c r="QDW18" s="89"/>
      <c r="QDX18" s="89"/>
      <c r="QDY18" s="89"/>
      <c r="QDZ18" s="89"/>
      <c r="QEA18" s="89"/>
      <c r="QEB18" s="89"/>
      <c r="QEC18" s="89"/>
      <c r="QED18" s="89"/>
      <c r="QEE18" s="89"/>
      <c r="QEF18" s="89"/>
      <c r="QEG18" s="89"/>
      <c r="QEH18" s="89"/>
      <c r="QEI18" s="89"/>
      <c r="QEJ18" s="89"/>
      <c r="QEK18" s="89"/>
      <c r="QEL18" s="89"/>
      <c r="QEM18" s="89"/>
      <c r="QEN18" s="89"/>
      <c r="QEO18" s="89"/>
      <c r="QEP18" s="89"/>
      <c r="QEQ18" s="89"/>
      <c r="QER18" s="89"/>
      <c r="QES18" s="89"/>
      <c r="QET18" s="89"/>
      <c r="QEU18" s="89"/>
      <c r="QEV18" s="89"/>
      <c r="QEW18" s="89"/>
      <c r="QEX18" s="89"/>
      <c r="QEY18" s="89"/>
      <c r="QEZ18" s="89"/>
      <c r="QFA18" s="89"/>
      <c r="QFB18" s="89"/>
      <c r="QFC18" s="89"/>
      <c r="QFD18" s="89"/>
      <c r="QFE18" s="89"/>
      <c r="QFF18" s="89"/>
      <c r="QFG18" s="89"/>
      <c r="QFH18" s="89"/>
      <c r="QFI18" s="89"/>
      <c r="QFJ18" s="89"/>
      <c r="QFK18" s="89"/>
      <c r="QFL18" s="89"/>
      <c r="QFM18" s="89"/>
      <c r="QFN18" s="89"/>
      <c r="QFO18" s="89"/>
      <c r="QFP18" s="89"/>
      <c r="QFQ18" s="89"/>
      <c r="QFR18" s="89"/>
      <c r="QFS18" s="89"/>
      <c r="QFT18" s="89"/>
      <c r="QFU18" s="89"/>
      <c r="QFV18" s="89"/>
      <c r="QFW18" s="89"/>
      <c r="QFX18" s="89"/>
      <c r="QFY18" s="89"/>
      <c r="QFZ18" s="89"/>
      <c r="QGA18" s="89"/>
      <c r="QGB18" s="89"/>
      <c r="QGC18" s="89"/>
      <c r="QGD18" s="89"/>
      <c r="QGE18" s="89"/>
      <c r="QGF18" s="89"/>
      <c r="QGG18" s="89"/>
      <c r="QGH18" s="89"/>
      <c r="QGI18" s="89"/>
      <c r="QGJ18" s="89"/>
      <c r="QGK18" s="89"/>
      <c r="QGL18" s="89"/>
      <c r="QGM18" s="89"/>
      <c r="QGN18" s="89"/>
      <c r="QGO18" s="89"/>
      <c r="QGP18" s="89"/>
      <c r="QGQ18" s="89"/>
      <c r="QGR18" s="89"/>
      <c r="QGS18" s="89"/>
      <c r="QGT18" s="89"/>
      <c r="QGU18" s="89"/>
      <c r="QGV18" s="89"/>
      <c r="QGW18" s="89"/>
      <c r="QGX18" s="89"/>
      <c r="QGY18" s="89"/>
      <c r="QGZ18" s="89"/>
      <c r="QHA18" s="89"/>
      <c r="QHB18" s="89"/>
      <c r="QHC18" s="89"/>
      <c r="QHD18" s="89"/>
      <c r="QHE18" s="89"/>
      <c r="QHF18" s="89"/>
      <c r="QHG18" s="89"/>
      <c r="QHH18" s="89"/>
      <c r="QHI18" s="89"/>
      <c r="QHJ18" s="89"/>
      <c r="QHK18" s="89"/>
      <c r="QHL18" s="89"/>
      <c r="QHM18" s="89"/>
      <c r="QHN18" s="89"/>
      <c r="QHO18" s="89"/>
      <c r="QHP18" s="89"/>
      <c r="QHQ18" s="89"/>
      <c r="QHR18" s="89"/>
      <c r="QHS18" s="89"/>
      <c r="QHT18" s="89"/>
      <c r="QHU18" s="89"/>
      <c r="QHV18" s="89"/>
      <c r="QHW18" s="89"/>
      <c r="QHX18" s="89"/>
      <c r="QHY18" s="89"/>
      <c r="QHZ18" s="89"/>
      <c r="QIA18" s="89"/>
      <c r="QIB18" s="89"/>
      <c r="QIC18" s="89"/>
      <c r="QID18" s="89"/>
      <c r="QIE18" s="89"/>
      <c r="QIF18" s="89"/>
      <c r="QIG18" s="89"/>
      <c r="QIH18" s="89"/>
      <c r="QII18" s="89"/>
      <c r="QIJ18" s="89"/>
      <c r="QIK18" s="89"/>
      <c r="QIL18" s="89"/>
      <c r="QIM18" s="89"/>
      <c r="QIN18" s="89"/>
      <c r="QIO18" s="89"/>
      <c r="QIP18" s="89"/>
      <c r="QIQ18" s="89"/>
      <c r="QIR18" s="89"/>
      <c r="QIS18" s="89"/>
      <c r="QIT18" s="89"/>
      <c r="QIU18" s="89"/>
      <c r="QIV18" s="89"/>
      <c r="QIW18" s="89"/>
      <c r="QIX18" s="89"/>
      <c r="QIY18" s="89"/>
      <c r="QIZ18" s="89"/>
      <c r="QJA18" s="89"/>
      <c r="QJB18" s="89"/>
      <c r="QJC18" s="89"/>
      <c r="QJD18" s="89"/>
      <c r="QJE18" s="89"/>
      <c r="QJF18" s="89"/>
      <c r="QJG18" s="89"/>
      <c r="QJH18" s="89"/>
      <c r="QJI18" s="89"/>
      <c r="QJJ18" s="89"/>
      <c r="QJK18" s="89"/>
      <c r="QJL18" s="89"/>
      <c r="QJM18" s="89"/>
      <c r="QJN18" s="89"/>
      <c r="QJO18" s="89"/>
      <c r="QJP18" s="89"/>
      <c r="QJQ18" s="89"/>
      <c r="QJR18" s="89"/>
      <c r="QJS18" s="89"/>
      <c r="QJT18" s="89"/>
      <c r="QJU18" s="89"/>
      <c r="QJV18" s="89"/>
      <c r="QJW18" s="89"/>
      <c r="QJX18" s="89"/>
      <c r="QJY18" s="89"/>
      <c r="QJZ18" s="89"/>
      <c r="QKA18" s="89"/>
      <c r="QKB18" s="89"/>
      <c r="QKC18" s="89"/>
      <c r="QKD18" s="89"/>
      <c r="QKE18" s="89"/>
      <c r="QKF18" s="89"/>
      <c r="QKG18" s="89"/>
      <c r="QKH18" s="89"/>
      <c r="QKI18" s="89"/>
      <c r="QKJ18" s="89"/>
      <c r="QKK18" s="89"/>
      <c r="QKL18" s="89"/>
      <c r="QKM18" s="89"/>
      <c r="QKN18" s="89"/>
      <c r="QKO18" s="89"/>
      <c r="QKP18" s="89"/>
      <c r="QKQ18" s="89"/>
      <c r="QKR18" s="89"/>
      <c r="QKS18" s="89"/>
      <c r="QKT18" s="89"/>
      <c r="QKU18" s="89"/>
      <c r="QKV18" s="89"/>
      <c r="QKW18" s="89"/>
      <c r="QKX18" s="89"/>
      <c r="QKY18" s="89"/>
      <c r="QKZ18" s="89"/>
      <c r="QLA18" s="89"/>
      <c r="QLB18" s="89"/>
      <c r="QLC18" s="89"/>
      <c r="QLD18" s="89"/>
      <c r="QLE18" s="89"/>
      <c r="QLF18" s="89"/>
      <c r="QLG18" s="89"/>
      <c r="QLH18" s="89"/>
      <c r="QLI18" s="89"/>
      <c r="QLJ18" s="89"/>
      <c r="QLK18" s="89"/>
      <c r="QLL18" s="89"/>
      <c r="QLM18" s="89"/>
      <c r="QLN18" s="89"/>
      <c r="QLO18" s="89"/>
      <c r="QLP18" s="89"/>
      <c r="QLQ18" s="89"/>
      <c r="QLR18" s="89"/>
      <c r="QLS18" s="89"/>
      <c r="QLT18" s="89"/>
      <c r="QLU18" s="89"/>
      <c r="QLV18" s="89"/>
      <c r="QLW18" s="89"/>
      <c r="QLX18" s="89"/>
      <c r="QLY18" s="89"/>
      <c r="QLZ18" s="89"/>
      <c r="QMA18" s="89"/>
      <c r="QMB18" s="89"/>
      <c r="QMC18" s="89"/>
      <c r="QMD18" s="89"/>
      <c r="QME18" s="89"/>
      <c r="QMF18" s="89"/>
      <c r="QMG18" s="89"/>
      <c r="QMH18" s="89"/>
      <c r="QMI18" s="89"/>
      <c r="QMJ18" s="89"/>
      <c r="QMK18" s="89"/>
      <c r="QML18" s="89"/>
      <c r="QMM18" s="89"/>
      <c r="QMN18" s="89"/>
      <c r="QMO18" s="89"/>
      <c r="QMP18" s="89"/>
      <c r="QMQ18" s="89"/>
      <c r="QMR18" s="89"/>
      <c r="QMS18" s="89"/>
      <c r="QMT18" s="89"/>
      <c r="QMU18" s="89"/>
      <c r="QMV18" s="89"/>
      <c r="QMW18" s="89"/>
      <c r="QMX18" s="89"/>
      <c r="QMY18" s="89"/>
      <c r="QMZ18" s="89"/>
      <c r="QNA18" s="89"/>
      <c r="QNB18" s="89"/>
      <c r="QNC18" s="89"/>
      <c r="QND18" s="89"/>
      <c r="QNE18" s="89"/>
      <c r="QNF18" s="89"/>
      <c r="QNG18" s="89"/>
      <c r="QNH18" s="89"/>
      <c r="QNI18" s="89"/>
      <c r="QNJ18" s="89"/>
      <c r="QNK18" s="89"/>
      <c r="QNL18" s="89"/>
      <c r="QNM18" s="89"/>
      <c r="QNN18" s="89"/>
      <c r="QNO18" s="89"/>
      <c r="QNP18" s="89"/>
      <c r="QNQ18" s="89"/>
      <c r="QNR18" s="89"/>
      <c r="QNS18" s="89"/>
      <c r="QNT18" s="89"/>
      <c r="QNU18" s="89"/>
      <c r="QNV18" s="89"/>
      <c r="QNW18" s="89"/>
      <c r="QNX18" s="89"/>
      <c r="QNY18" s="89"/>
      <c r="QNZ18" s="89"/>
      <c r="QOA18" s="89"/>
      <c r="QOB18" s="89"/>
      <c r="QOC18" s="89"/>
      <c r="QOD18" s="89"/>
      <c r="QOE18" s="89"/>
      <c r="QOF18" s="89"/>
      <c r="QOG18" s="89"/>
      <c r="QOH18" s="89"/>
      <c r="QOI18" s="89"/>
      <c r="QOJ18" s="89"/>
      <c r="QOK18" s="89"/>
      <c r="QOL18" s="89"/>
      <c r="QOM18" s="89"/>
      <c r="QON18" s="89"/>
      <c r="QOO18" s="89"/>
      <c r="QOP18" s="89"/>
      <c r="QOQ18" s="89"/>
      <c r="QOR18" s="89"/>
      <c r="QOS18" s="89"/>
      <c r="QOT18" s="89"/>
      <c r="QOU18" s="89"/>
      <c r="QOV18" s="89"/>
      <c r="QOW18" s="89"/>
      <c r="QOX18" s="89"/>
      <c r="QOY18" s="89"/>
      <c r="QOZ18" s="89"/>
      <c r="QPA18" s="89"/>
      <c r="QPB18" s="89"/>
      <c r="QPC18" s="89"/>
      <c r="QPD18" s="89"/>
      <c r="QPE18" s="89"/>
      <c r="QPF18" s="89"/>
      <c r="QPG18" s="89"/>
      <c r="QPH18" s="89"/>
      <c r="QPI18" s="89"/>
      <c r="QPJ18" s="89"/>
      <c r="QPK18" s="89"/>
      <c r="QPL18" s="89"/>
      <c r="QPM18" s="89"/>
      <c r="QPN18" s="89"/>
      <c r="QPO18" s="89"/>
      <c r="QPP18" s="89"/>
      <c r="QPQ18" s="89"/>
      <c r="QPR18" s="89"/>
      <c r="QPS18" s="89"/>
      <c r="QPT18" s="89"/>
      <c r="QPU18" s="89"/>
      <c r="QPV18" s="89"/>
      <c r="QPW18" s="89"/>
      <c r="QPX18" s="89"/>
      <c r="QPY18" s="89"/>
      <c r="QPZ18" s="89"/>
      <c r="QQA18" s="89"/>
      <c r="QQB18" s="89"/>
      <c r="QQC18" s="89"/>
      <c r="QQD18" s="89"/>
      <c r="QQE18" s="89"/>
      <c r="QQF18" s="89"/>
      <c r="QQG18" s="89"/>
      <c r="QQH18" s="89"/>
      <c r="QQI18" s="89"/>
      <c r="QQJ18" s="89"/>
      <c r="QQK18" s="89"/>
      <c r="QQL18" s="89"/>
      <c r="QQM18" s="89"/>
      <c r="QQN18" s="89"/>
      <c r="QQO18" s="89"/>
      <c r="QQP18" s="89"/>
      <c r="QQQ18" s="89"/>
      <c r="QQR18" s="89"/>
      <c r="QQS18" s="89"/>
      <c r="QQT18" s="89"/>
      <c r="QQU18" s="89"/>
      <c r="QQV18" s="89"/>
      <c r="QQW18" s="89"/>
      <c r="QQX18" s="89"/>
      <c r="QQY18" s="89"/>
      <c r="QQZ18" s="89"/>
      <c r="QRA18" s="89"/>
      <c r="QRB18" s="89"/>
      <c r="QRC18" s="89"/>
      <c r="QRD18" s="89"/>
      <c r="QRE18" s="89"/>
      <c r="QRF18" s="89"/>
      <c r="QRG18" s="89"/>
      <c r="QRH18" s="89"/>
      <c r="QRI18" s="89"/>
      <c r="QRJ18" s="89"/>
      <c r="QRK18" s="89"/>
      <c r="QRL18" s="89"/>
      <c r="QRM18" s="89"/>
      <c r="QRN18" s="89"/>
      <c r="QRO18" s="89"/>
      <c r="QRP18" s="89"/>
      <c r="QRQ18" s="89"/>
      <c r="QRR18" s="89"/>
      <c r="QRS18" s="89"/>
      <c r="QRT18" s="89"/>
      <c r="QRU18" s="89"/>
      <c r="QRV18" s="89"/>
      <c r="QRW18" s="89"/>
      <c r="QRX18" s="89"/>
      <c r="QRY18" s="89"/>
      <c r="QRZ18" s="89"/>
      <c r="QSA18" s="89"/>
      <c r="QSB18" s="89"/>
      <c r="QSC18" s="89"/>
      <c r="QSD18" s="89"/>
      <c r="QSE18" s="89"/>
      <c r="QSF18" s="89"/>
      <c r="QSG18" s="89"/>
      <c r="QSH18" s="89"/>
      <c r="QSI18" s="89"/>
      <c r="QSJ18" s="89"/>
      <c r="QSK18" s="89"/>
      <c r="QSL18" s="89"/>
      <c r="QSM18" s="89"/>
      <c r="QSN18" s="89"/>
      <c r="QSO18" s="89"/>
      <c r="QSP18" s="89"/>
      <c r="QSQ18" s="89"/>
      <c r="QSR18" s="89"/>
      <c r="QSS18" s="89"/>
      <c r="QST18" s="89"/>
      <c r="QSU18" s="89"/>
      <c r="QSV18" s="89"/>
      <c r="QSW18" s="89"/>
      <c r="QSX18" s="89"/>
      <c r="QSY18" s="89"/>
      <c r="QSZ18" s="89"/>
      <c r="QTA18" s="89"/>
      <c r="QTB18" s="89"/>
      <c r="QTC18" s="89"/>
      <c r="QTD18" s="89"/>
      <c r="QTE18" s="89"/>
      <c r="QTF18" s="89"/>
      <c r="QTG18" s="89"/>
      <c r="QTH18" s="89"/>
      <c r="QTI18" s="89"/>
      <c r="QTJ18" s="89"/>
      <c r="QTK18" s="89"/>
      <c r="QTL18" s="89"/>
      <c r="QTM18" s="89"/>
      <c r="QTN18" s="89"/>
      <c r="QTO18" s="89"/>
      <c r="QTP18" s="89"/>
      <c r="QTQ18" s="89"/>
      <c r="QTR18" s="89"/>
      <c r="QTS18" s="89"/>
      <c r="QTT18" s="89"/>
      <c r="QTU18" s="89"/>
      <c r="QTV18" s="89"/>
      <c r="QTW18" s="89"/>
      <c r="QTX18" s="89"/>
      <c r="QTY18" s="89"/>
      <c r="QTZ18" s="89"/>
      <c r="QUA18" s="89"/>
      <c r="QUB18" s="89"/>
      <c r="QUC18" s="89"/>
      <c r="QUD18" s="89"/>
      <c r="QUE18" s="89"/>
      <c r="QUF18" s="89"/>
      <c r="QUG18" s="89"/>
      <c r="QUH18" s="89"/>
      <c r="QUI18" s="89"/>
      <c r="QUJ18" s="89"/>
      <c r="QUK18" s="89"/>
      <c r="QUL18" s="89"/>
      <c r="QUM18" s="89"/>
      <c r="QUN18" s="89"/>
      <c r="QUO18" s="89"/>
      <c r="QUP18" s="89"/>
      <c r="QUQ18" s="89"/>
      <c r="QUR18" s="89"/>
      <c r="QUS18" s="89"/>
      <c r="QUT18" s="89"/>
      <c r="QUU18" s="89"/>
      <c r="QUV18" s="89"/>
      <c r="QUW18" s="89"/>
      <c r="QUX18" s="89"/>
      <c r="QUY18" s="89"/>
      <c r="QUZ18" s="89"/>
      <c r="QVA18" s="89"/>
      <c r="QVB18" s="89"/>
      <c r="QVC18" s="89"/>
      <c r="QVD18" s="89"/>
      <c r="QVE18" s="89"/>
      <c r="QVF18" s="89"/>
      <c r="QVG18" s="89"/>
      <c r="QVH18" s="89"/>
      <c r="QVI18" s="89"/>
      <c r="QVJ18" s="89"/>
      <c r="QVK18" s="89"/>
      <c r="QVL18" s="89"/>
      <c r="QVM18" s="89"/>
      <c r="QVN18" s="89"/>
      <c r="QVO18" s="89"/>
      <c r="QVP18" s="89"/>
      <c r="QVQ18" s="89"/>
      <c r="QVR18" s="89"/>
      <c r="QVS18" s="89"/>
      <c r="QVT18" s="89"/>
      <c r="QVU18" s="89"/>
      <c r="QVV18" s="89"/>
      <c r="QVW18" s="89"/>
      <c r="QVX18" s="89"/>
      <c r="QVY18" s="89"/>
      <c r="QVZ18" s="89"/>
      <c r="QWA18" s="89"/>
      <c r="QWB18" s="89"/>
      <c r="QWC18" s="89"/>
      <c r="QWD18" s="89"/>
      <c r="QWE18" s="89"/>
      <c r="QWF18" s="89"/>
      <c r="QWG18" s="89"/>
      <c r="QWH18" s="89"/>
      <c r="QWI18" s="89"/>
      <c r="QWJ18" s="89"/>
      <c r="QWK18" s="89"/>
      <c r="QWL18" s="89"/>
      <c r="QWM18" s="89"/>
      <c r="QWN18" s="89"/>
      <c r="QWO18" s="89"/>
      <c r="QWP18" s="89"/>
      <c r="QWQ18" s="89"/>
      <c r="QWR18" s="89"/>
      <c r="QWS18" s="89"/>
      <c r="QWT18" s="89"/>
      <c r="QWU18" s="89"/>
      <c r="QWV18" s="89"/>
      <c r="QWW18" s="89"/>
      <c r="QWX18" s="89"/>
      <c r="QWY18" s="89"/>
      <c r="QWZ18" s="89"/>
      <c r="QXA18" s="89"/>
      <c r="QXB18" s="89"/>
      <c r="QXC18" s="89"/>
      <c r="QXD18" s="89"/>
      <c r="QXE18" s="89"/>
      <c r="QXF18" s="89"/>
      <c r="QXG18" s="89"/>
      <c r="QXH18" s="89"/>
      <c r="QXI18" s="89"/>
      <c r="QXJ18" s="89"/>
      <c r="QXK18" s="89"/>
      <c r="QXL18" s="89"/>
      <c r="QXM18" s="89"/>
      <c r="QXN18" s="89"/>
      <c r="QXO18" s="89"/>
      <c r="QXP18" s="89"/>
      <c r="QXQ18" s="89"/>
      <c r="QXR18" s="89"/>
      <c r="QXS18" s="89"/>
      <c r="QXT18" s="89"/>
      <c r="QXU18" s="89"/>
      <c r="QXV18" s="89"/>
      <c r="QXW18" s="89"/>
      <c r="QXX18" s="89"/>
      <c r="QXY18" s="89"/>
      <c r="QXZ18" s="89"/>
      <c r="QYA18" s="89"/>
      <c r="QYB18" s="89"/>
      <c r="QYC18" s="89"/>
      <c r="QYD18" s="89"/>
      <c r="QYE18" s="89"/>
      <c r="QYF18" s="89"/>
      <c r="QYG18" s="89"/>
      <c r="QYH18" s="89"/>
      <c r="QYI18" s="89"/>
      <c r="QYJ18" s="89"/>
      <c r="QYK18" s="89"/>
      <c r="QYL18" s="89"/>
      <c r="QYM18" s="89"/>
      <c r="QYN18" s="89"/>
      <c r="QYO18" s="89"/>
      <c r="QYP18" s="89"/>
      <c r="QYQ18" s="89"/>
      <c r="QYR18" s="89"/>
      <c r="QYS18" s="89"/>
      <c r="QYT18" s="89"/>
      <c r="QYU18" s="89"/>
      <c r="QYV18" s="89"/>
      <c r="QYW18" s="89"/>
      <c r="QYX18" s="89"/>
      <c r="QYY18" s="89"/>
      <c r="QYZ18" s="89"/>
      <c r="QZA18" s="89"/>
      <c r="QZB18" s="89"/>
      <c r="QZC18" s="89"/>
      <c r="QZD18" s="89"/>
      <c r="QZE18" s="89"/>
      <c r="QZF18" s="89"/>
      <c r="QZG18" s="89"/>
      <c r="QZH18" s="89"/>
      <c r="QZI18" s="89"/>
      <c r="QZJ18" s="89"/>
      <c r="QZK18" s="89"/>
      <c r="QZL18" s="89"/>
      <c r="QZM18" s="89"/>
      <c r="QZN18" s="89"/>
      <c r="QZO18" s="89"/>
      <c r="QZP18" s="89"/>
      <c r="QZQ18" s="89"/>
      <c r="QZR18" s="89"/>
      <c r="QZS18" s="89"/>
      <c r="QZT18" s="89"/>
      <c r="QZU18" s="89"/>
      <c r="QZV18" s="89"/>
      <c r="QZW18" s="89"/>
      <c r="QZX18" s="89"/>
      <c r="QZY18" s="89"/>
      <c r="QZZ18" s="89"/>
      <c r="RAA18" s="89"/>
      <c r="RAB18" s="89"/>
      <c r="RAC18" s="89"/>
      <c r="RAD18" s="89"/>
      <c r="RAE18" s="89"/>
      <c r="RAF18" s="89"/>
      <c r="RAG18" s="89"/>
      <c r="RAH18" s="89"/>
      <c r="RAI18" s="89"/>
      <c r="RAJ18" s="89"/>
      <c r="RAK18" s="89"/>
      <c r="RAL18" s="89"/>
      <c r="RAM18" s="89"/>
      <c r="RAN18" s="89"/>
      <c r="RAO18" s="89"/>
      <c r="RAP18" s="89"/>
      <c r="RAQ18" s="89"/>
      <c r="RAR18" s="89"/>
      <c r="RAS18" s="89"/>
      <c r="RAT18" s="89"/>
      <c r="RAU18" s="89"/>
      <c r="RAV18" s="89"/>
      <c r="RAW18" s="89"/>
      <c r="RAX18" s="89"/>
      <c r="RAY18" s="89"/>
      <c r="RAZ18" s="89"/>
      <c r="RBA18" s="89"/>
      <c r="RBB18" s="89"/>
      <c r="RBC18" s="89"/>
      <c r="RBD18" s="89"/>
      <c r="RBE18" s="89"/>
      <c r="RBF18" s="89"/>
      <c r="RBG18" s="89"/>
      <c r="RBH18" s="89"/>
      <c r="RBI18" s="89"/>
      <c r="RBJ18" s="89"/>
      <c r="RBK18" s="89"/>
      <c r="RBL18" s="89"/>
      <c r="RBM18" s="89"/>
      <c r="RBN18" s="89"/>
      <c r="RBO18" s="89"/>
      <c r="RBP18" s="89"/>
      <c r="RBQ18" s="89"/>
      <c r="RBR18" s="89"/>
      <c r="RBS18" s="89"/>
      <c r="RBT18" s="89"/>
      <c r="RBU18" s="89"/>
      <c r="RBV18" s="89"/>
      <c r="RBW18" s="89"/>
      <c r="RBX18" s="89"/>
      <c r="RBY18" s="89"/>
      <c r="RBZ18" s="89"/>
      <c r="RCA18" s="89"/>
      <c r="RCB18" s="89"/>
      <c r="RCC18" s="89"/>
      <c r="RCD18" s="89"/>
      <c r="RCE18" s="89"/>
      <c r="RCF18" s="89"/>
      <c r="RCG18" s="89"/>
      <c r="RCH18" s="89"/>
      <c r="RCI18" s="89"/>
      <c r="RCJ18" s="89"/>
      <c r="RCK18" s="89"/>
      <c r="RCL18" s="89"/>
      <c r="RCM18" s="89"/>
      <c r="RCN18" s="89"/>
      <c r="RCO18" s="89"/>
      <c r="RCP18" s="89"/>
      <c r="RCQ18" s="89"/>
      <c r="RCR18" s="89"/>
      <c r="RCS18" s="89"/>
      <c r="RCT18" s="89"/>
      <c r="RCU18" s="89"/>
      <c r="RCV18" s="89"/>
      <c r="RCW18" s="89"/>
      <c r="RCX18" s="89"/>
      <c r="RCY18" s="89"/>
      <c r="RCZ18" s="89"/>
      <c r="RDA18" s="89"/>
      <c r="RDB18" s="89"/>
      <c r="RDC18" s="89"/>
      <c r="RDD18" s="89"/>
      <c r="RDE18" s="89"/>
      <c r="RDF18" s="89"/>
      <c r="RDG18" s="89"/>
      <c r="RDH18" s="89"/>
      <c r="RDI18" s="89"/>
      <c r="RDJ18" s="89"/>
      <c r="RDK18" s="89"/>
      <c r="RDL18" s="89"/>
      <c r="RDM18" s="89"/>
      <c r="RDN18" s="89"/>
      <c r="RDO18" s="89"/>
      <c r="RDP18" s="89"/>
      <c r="RDQ18" s="89"/>
      <c r="RDR18" s="89"/>
      <c r="RDS18" s="89"/>
      <c r="RDT18" s="89"/>
      <c r="RDU18" s="89"/>
      <c r="RDV18" s="89"/>
      <c r="RDW18" s="89"/>
      <c r="RDX18" s="89"/>
      <c r="RDY18" s="89"/>
      <c r="RDZ18" s="89"/>
      <c r="REA18" s="89"/>
      <c r="REB18" s="89"/>
      <c r="REC18" s="89"/>
      <c r="RED18" s="89"/>
      <c r="REE18" s="89"/>
      <c r="REF18" s="89"/>
      <c r="REG18" s="89"/>
      <c r="REH18" s="89"/>
      <c r="REI18" s="89"/>
      <c r="REJ18" s="89"/>
      <c r="REK18" s="89"/>
      <c r="REL18" s="89"/>
      <c r="REM18" s="89"/>
      <c r="REN18" s="89"/>
      <c r="REO18" s="89"/>
      <c r="REP18" s="89"/>
      <c r="REQ18" s="89"/>
      <c r="RER18" s="89"/>
      <c r="RES18" s="89"/>
      <c r="RET18" s="89"/>
      <c r="REU18" s="89"/>
      <c r="REV18" s="89"/>
      <c r="REW18" s="89"/>
      <c r="REX18" s="89"/>
      <c r="REY18" s="89"/>
      <c r="REZ18" s="89"/>
      <c r="RFA18" s="89"/>
      <c r="RFB18" s="89"/>
      <c r="RFC18" s="89"/>
      <c r="RFD18" s="89"/>
      <c r="RFE18" s="89"/>
      <c r="RFF18" s="89"/>
      <c r="RFG18" s="89"/>
      <c r="RFH18" s="89"/>
      <c r="RFI18" s="89"/>
      <c r="RFJ18" s="89"/>
      <c r="RFK18" s="89"/>
      <c r="RFL18" s="89"/>
      <c r="RFM18" s="89"/>
      <c r="RFN18" s="89"/>
      <c r="RFO18" s="89"/>
      <c r="RFP18" s="89"/>
      <c r="RFQ18" s="89"/>
      <c r="RFR18" s="89"/>
      <c r="RFS18" s="89"/>
      <c r="RFT18" s="89"/>
      <c r="RFU18" s="89"/>
      <c r="RFV18" s="89"/>
      <c r="RFW18" s="89"/>
      <c r="RFX18" s="89"/>
      <c r="RFY18" s="89"/>
      <c r="RFZ18" s="89"/>
      <c r="RGA18" s="89"/>
      <c r="RGB18" s="89"/>
      <c r="RGC18" s="89"/>
      <c r="RGD18" s="89"/>
      <c r="RGE18" s="89"/>
      <c r="RGF18" s="89"/>
      <c r="RGG18" s="89"/>
      <c r="RGH18" s="89"/>
      <c r="RGI18" s="89"/>
      <c r="RGJ18" s="89"/>
      <c r="RGK18" s="89"/>
      <c r="RGL18" s="89"/>
      <c r="RGM18" s="89"/>
      <c r="RGN18" s="89"/>
      <c r="RGO18" s="89"/>
      <c r="RGP18" s="89"/>
      <c r="RGQ18" s="89"/>
      <c r="RGR18" s="89"/>
      <c r="RGS18" s="89"/>
      <c r="RGT18" s="89"/>
      <c r="RGU18" s="89"/>
      <c r="RGV18" s="89"/>
      <c r="RGW18" s="89"/>
      <c r="RGX18" s="89"/>
      <c r="RGY18" s="89"/>
      <c r="RGZ18" s="89"/>
      <c r="RHA18" s="89"/>
      <c r="RHB18" s="89"/>
      <c r="RHC18" s="89"/>
      <c r="RHD18" s="89"/>
      <c r="RHE18" s="89"/>
      <c r="RHF18" s="89"/>
      <c r="RHG18" s="89"/>
      <c r="RHH18" s="89"/>
      <c r="RHI18" s="89"/>
      <c r="RHJ18" s="89"/>
      <c r="RHK18" s="89"/>
      <c r="RHL18" s="89"/>
      <c r="RHM18" s="89"/>
      <c r="RHN18" s="89"/>
      <c r="RHO18" s="89"/>
      <c r="RHP18" s="89"/>
      <c r="RHQ18" s="89"/>
      <c r="RHR18" s="89"/>
      <c r="RHS18" s="89"/>
      <c r="RHT18" s="89"/>
      <c r="RHU18" s="89"/>
      <c r="RHV18" s="89"/>
      <c r="RHW18" s="89"/>
      <c r="RHX18" s="89"/>
      <c r="RHY18" s="89"/>
      <c r="RHZ18" s="89"/>
      <c r="RIA18" s="89"/>
      <c r="RIB18" s="89"/>
      <c r="RIC18" s="89"/>
      <c r="RID18" s="89"/>
      <c r="RIE18" s="89"/>
      <c r="RIF18" s="89"/>
      <c r="RIG18" s="89"/>
      <c r="RIH18" s="89"/>
      <c r="RII18" s="89"/>
      <c r="RIJ18" s="89"/>
      <c r="RIK18" s="89"/>
      <c r="RIL18" s="89"/>
      <c r="RIM18" s="89"/>
      <c r="RIN18" s="89"/>
      <c r="RIO18" s="89"/>
      <c r="RIP18" s="89"/>
      <c r="RIQ18" s="89"/>
      <c r="RIR18" s="89"/>
      <c r="RIS18" s="89"/>
      <c r="RIT18" s="89"/>
      <c r="RIU18" s="89"/>
      <c r="RIV18" s="89"/>
      <c r="RIW18" s="89"/>
      <c r="RIX18" s="89"/>
      <c r="RIY18" s="89"/>
      <c r="RIZ18" s="89"/>
      <c r="RJA18" s="89"/>
      <c r="RJB18" s="89"/>
      <c r="RJC18" s="89"/>
      <c r="RJD18" s="89"/>
      <c r="RJE18" s="89"/>
      <c r="RJF18" s="89"/>
      <c r="RJG18" s="89"/>
      <c r="RJH18" s="89"/>
      <c r="RJI18" s="89"/>
      <c r="RJJ18" s="89"/>
      <c r="RJK18" s="89"/>
      <c r="RJL18" s="89"/>
      <c r="RJM18" s="89"/>
      <c r="RJN18" s="89"/>
      <c r="RJO18" s="89"/>
      <c r="RJP18" s="89"/>
      <c r="RJQ18" s="89"/>
      <c r="RJR18" s="89"/>
      <c r="RJS18" s="89"/>
      <c r="RJT18" s="89"/>
      <c r="RJU18" s="89"/>
      <c r="RJV18" s="89"/>
      <c r="RJW18" s="89"/>
      <c r="RJX18" s="89"/>
      <c r="RJY18" s="89"/>
      <c r="RJZ18" s="89"/>
      <c r="RKA18" s="89"/>
      <c r="RKB18" s="89"/>
      <c r="RKC18" s="89"/>
      <c r="RKD18" s="89"/>
      <c r="RKE18" s="89"/>
      <c r="RKF18" s="89"/>
      <c r="RKG18" s="89"/>
      <c r="RKH18" s="89"/>
      <c r="RKI18" s="89"/>
      <c r="RKJ18" s="89"/>
      <c r="RKK18" s="89"/>
      <c r="RKL18" s="89"/>
      <c r="RKM18" s="89"/>
      <c r="RKN18" s="89"/>
      <c r="RKO18" s="89"/>
      <c r="RKP18" s="89"/>
      <c r="RKQ18" s="89"/>
      <c r="RKR18" s="89"/>
      <c r="RKS18" s="89"/>
      <c r="RKT18" s="89"/>
      <c r="RKU18" s="89"/>
      <c r="RKV18" s="89"/>
      <c r="RKW18" s="89"/>
      <c r="RKX18" s="89"/>
      <c r="RKY18" s="89"/>
      <c r="RKZ18" s="89"/>
      <c r="RLA18" s="89"/>
      <c r="RLB18" s="89"/>
      <c r="RLC18" s="89"/>
      <c r="RLD18" s="89"/>
      <c r="RLE18" s="89"/>
      <c r="RLF18" s="89"/>
      <c r="RLG18" s="89"/>
      <c r="RLH18" s="89"/>
      <c r="RLI18" s="89"/>
      <c r="RLJ18" s="89"/>
      <c r="RLK18" s="89"/>
      <c r="RLL18" s="89"/>
      <c r="RLM18" s="89"/>
      <c r="RLN18" s="89"/>
      <c r="RLO18" s="89"/>
      <c r="RLP18" s="89"/>
      <c r="RLQ18" s="89"/>
      <c r="RLR18" s="89"/>
      <c r="RLS18" s="89"/>
      <c r="RLT18" s="89"/>
      <c r="RLU18" s="89"/>
      <c r="RLV18" s="89"/>
      <c r="RLW18" s="89"/>
      <c r="RLX18" s="89"/>
      <c r="RLY18" s="89"/>
      <c r="RLZ18" s="89"/>
      <c r="RMA18" s="89"/>
      <c r="RMB18" s="89"/>
      <c r="RMC18" s="89"/>
      <c r="RMD18" s="89"/>
      <c r="RME18" s="89"/>
      <c r="RMF18" s="89"/>
      <c r="RMG18" s="89"/>
      <c r="RMH18" s="89"/>
      <c r="RMI18" s="89"/>
      <c r="RMJ18" s="89"/>
      <c r="RMK18" s="89"/>
      <c r="RML18" s="89"/>
      <c r="RMM18" s="89"/>
      <c r="RMN18" s="89"/>
      <c r="RMO18" s="89"/>
      <c r="RMP18" s="89"/>
      <c r="RMQ18" s="89"/>
      <c r="RMR18" s="89"/>
      <c r="RMS18" s="89"/>
      <c r="RMT18" s="89"/>
      <c r="RMU18" s="89"/>
      <c r="RMV18" s="89"/>
      <c r="RMW18" s="89"/>
      <c r="RMX18" s="89"/>
      <c r="RMY18" s="89"/>
      <c r="RMZ18" s="89"/>
      <c r="RNA18" s="89"/>
      <c r="RNB18" s="89"/>
      <c r="RNC18" s="89"/>
      <c r="RND18" s="89"/>
      <c r="RNE18" s="89"/>
      <c r="RNF18" s="89"/>
      <c r="RNG18" s="89"/>
      <c r="RNH18" s="89"/>
      <c r="RNI18" s="89"/>
      <c r="RNJ18" s="89"/>
      <c r="RNK18" s="89"/>
      <c r="RNL18" s="89"/>
      <c r="RNM18" s="89"/>
      <c r="RNN18" s="89"/>
      <c r="RNO18" s="89"/>
      <c r="RNP18" s="89"/>
      <c r="RNQ18" s="89"/>
      <c r="RNR18" s="89"/>
      <c r="RNS18" s="89"/>
      <c r="RNT18" s="89"/>
      <c r="RNU18" s="89"/>
      <c r="RNV18" s="89"/>
      <c r="RNW18" s="89"/>
      <c r="RNX18" s="89"/>
      <c r="RNY18" s="89"/>
      <c r="RNZ18" s="89"/>
      <c r="ROA18" s="89"/>
      <c r="ROB18" s="89"/>
      <c r="ROC18" s="89"/>
      <c r="ROD18" s="89"/>
      <c r="ROE18" s="89"/>
      <c r="ROF18" s="89"/>
      <c r="ROG18" s="89"/>
      <c r="ROH18" s="89"/>
      <c r="ROI18" s="89"/>
      <c r="ROJ18" s="89"/>
      <c r="ROK18" s="89"/>
      <c r="ROL18" s="89"/>
      <c r="ROM18" s="89"/>
      <c r="RON18" s="89"/>
      <c r="ROO18" s="89"/>
      <c r="ROP18" s="89"/>
      <c r="ROQ18" s="89"/>
      <c r="ROR18" s="89"/>
      <c r="ROS18" s="89"/>
      <c r="ROT18" s="89"/>
      <c r="ROU18" s="89"/>
      <c r="ROV18" s="89"/>
      <c r="ROW18" s="89"/>
      <c r="ROX18" s="89"/>
      <c r="ROY18" s="89"/>
      <c r="ROZ18" s="89"/>
      <c r="RPA18" s="89"/>
      <c r="RPB18" s="89"/>
      <c r="RPC18" s="89"/>
      <c r="RPD18" s="89"/>
      <c r="RPE18" s="89"/>
      <c r="RPF18" s="89"/>
      <c r="RPG18" s="89"/>
      <c r="RPH18" s="89"/>
      <c r="RPI18" s="89"/>
      <c r="RPJ18" s="89"/>
      <c r="RPK18" s="89"/>
      <c r="RPL18" s="89"/>
      <c r="RPM18" s="89"/>
      <c r="RPN18" s="89"/>
      <c r="RPO18" s="89"/>
      <c r="RPP18" s="89"/>
      <c r="RPQ18" s="89"/>
      <c r="RPR18" s="89"/>
      <c r="RPS18" s="89"/>
      <c r="RPT18" s="89"/>
      <c r="RPU18" s="89"/>
      <c r="RPV18" s="89"/>
      <c r="RPW18" s="89"/>
      <c r="RPX18" s="89"/>
      <c r="RPY18" s="89"/>
      <c r="RPZ18" s="89"/>
      <c r="RQA18" s="89"/>
      <c r="RQB18" s="89"/>
      <c r="RQC18" s="89"/>
      <c r="RQD18" s="89"/>
      <c r="RQE18" s="89"/>
      <c r="RQF18" s="89"/>
      <c r="RQG18" s="89"/>
      <c r="RQH18" s="89"/>
      <c r="RQI18" s="89"/>
      <c r="RQJ18" s="89"/>
      <c r="RQK18" s="89"/>
      <c r="RQL18" s="89"/>
      <c r="RQM18" s="89"/>
      <c r="RQN18" s="89"/>
      <c r="RQO18" s="89"/>
      <c r="RQP18" s="89"/>
      <c r="RQQ18" s="89"/>
      <c r="RQR18" s="89"/>
      <c r="RQS18" s="89"/>
      <c r="RQT18" s="89"/>
      <c r="RQU18" s="89"/>
      <c r="RQV18" s="89"/>
      <c r="RQW18" s="89"/>
      <c r="RQX18" s="89"/>
      <c r="RQY18" s="89"/>
      <c r="RQZ18" s="89"/>
      <c r="RRA18" s="89"/>
      <c r="RRB18" s="89"/>
      <c r="RRC18" s="89"/>
      <c r="RRD18" s="89"/>
      <c r="RRE18" s="89"/>
      <c r="RRF18" s="89"/>
      <c r="RRG18" s="89"/>
      <c r="RRH18" s="89"/>
      <c r="RRI18" s="89"/>
      <c r="RRJ18" s="89"/>
      <c r="RRK18" s="89"/>
      <c r="RRL18" s="89"/>
      <c r="RRM18" s="89"/>
      <c r="RRN18" s="89"/>
      <c r="RRO18" s="89"/>
      <c r="RRP18" s="89"/>
      <c r="RRQ18" s="89"/>
      <c r="RRR18" s="89"/>
      <c r="RRS18" s="89"/>
      <c r="RRT18" s="89"/>
      <c r="RRU18" s="89"/>
      <c r="RRV18" s="89"/>
      <c r="RRW18" s="89"/>
      <c r="RRX18" s="89"/>
      <c r="RRY18" s="89"/>
      <c r="RRZ18" s="89"/>
      <c r="RSA18" s="89"/>
      <c r="RSB18" s="89"/>
      <c r="RSC18" s="89"/>
      <c r="RSD18" s="89"/>
      <c r="RSE18" s="89"/>
      <c r="RSF18" s="89"/>
      <c r="RSG18" s="89"/>
      <c r="RSH18" s="89"/>
      <c r="RSI18" s="89"/>
      <c r="RSJ18" s="89"/>
      <c r="RSK18" s="89"/>
      <c r="RSL18" s="89"/>
      <c r="RSM18" s="89"/>
      <c r="RSN18" s="89"/>
      <c r="RSO18" s="89"/>
      <c r="RSP18" s="89"/>
      <c r="RSQ18" s="89"/>
      <c r="RSR18" s="89"/>
      <c r="RSS18" s="89"/>
      <c r="RST18" s="89"/>
      <c r="RSU18" s="89"/>
      <c r="RSV18" s="89"/>
      <c r="RSW18" s="89"/>
      <c r="RSX18" s="89"/>
      <c r="RSY18" s="89"/>
      <c r="RSZ18" s="89"/>
      <c r="RTA18" s="89"/>
      <c r="RTB18" s="89"/>
      <c r="RTC18" s="89"/>
      <c r="RTD18" s="89"/>
      <c r="RTE18" s="89"/>
      <c r="RTF18" s="89"/>
      <c r="RTG18" s="89"/>
      <c r="RTH18" s="89"/>
      <c r="RTI18" s="89"/>
      <c r="RTJ18" s="89"/>
      <c r="RTK18" s="89"/>
      <c r="RTL18" s="89"/>
      <c r="RTM18" s="89"/>
      <c r="RTN18" s="89"/>
      <c r="RTO18" s="89"/>
      <c r="RTP18" s="89"/>
      <c r="RTQ18" s="89"/>
      <c r="RTR18" s="89"/>
      <c r="RTS18" s="89"/>
      <c r="RTT18" s="89"/>
      <c r="RTU18" s="89"/>
      <c r="RTV18" s="89"/>
      <c r="RTW18" s="89"/>
      <c r="RTX18" s="89"/>
      <c r="RTY18" s="89"/>
      <c r="RTZ18" s="89"/>
      <c r="RUA18" s="89"/>
      <c r="RUB18" s="89"/>
      <c r="RUC18" s="89"/>
      <c r="RUD18" s="89"/>
      <c r="RUE18" s="89"/>
      <c r="RUF18" s="89"/>
      <c r="RUG18" s="89"/>
      <c r="RUH18" s="89"/>
      <c r="RUI18" s="89"/>
      <c r="RUJ18" s="89"/>
      <c r="RUK18" s="89"/>
      <c r="RUL18" s="89"/>
      <c r="RUM18" s="89"/>
      <c r="RUN18" s="89"/>
      <c r="RUO18" s="89"/>
      <c r="RUP18" s="89"/>
      <c r="RUQ18" s="89"/>
      <c r="RUR18" s="89"/>
      <c r="RUS18" s="89"/>
      <c r="RUT18" s="89"/>
      <c r="RUU18" s="89"/>
      <c r="RUV18" s="89"/>
      <c r="RUW18" s="89"/>
      <c r="RUX18" s="89"/>
      <c r="RUY18" s="89"/>
      <c r="RUZ18" s="89"/>
      <c r="RVA18" s="89"/>
      <c r="RVB18" s="89"/>
      <c r="RVC18" s="89"/>
      <c r="RVD18" s="89"/>
      <c r="RVE18" s="89"/>
      <c r="RVF18" s="89"/>
      <c r="RVG18" s="89"/>
      <c r="RVH18" s="89"/>
      <c r="RVI18" s="89"/>
      <c r="RVJ18" s="89"/>
      <c r="RVK18" s="89"/>
      <c r="RVL18" s="89"/>
      <c r="RVM18" s="89"/>
      <c r="RVN18" s="89"/>
      <c r="RVO18" s="89"/>
      <c r="RVP18" s="89"/>
      <c r="RVQ18" s="89"/>
      <c r="RVR18" s="89"/>
      <c r="RVS18" s="89"/>
      <c r="RVT18" s="89"/>
      <c r="RVU18" s="89"/>
      <c r="RVV18" s="89"/>
      <c r="RVW18" s="89"/>
      <c r="RVX18" s="89"/>
      <c r="RVY18" s="89"/>
      <c r="RVZ18" s="89"/>
      <c r="RWA18" s="89"/>
      <c r="RWB18" s="89"/>
      <c r="RWC18" s="89"/>
      <c r="RWD18" s="89"/>
      <c r="RWE18" s="89"/>
      <c r="RWF18" s="89"/>
      <c r="RWG18" s="89"/>
      <c r="RWH18" s="89"/>
      <c r="RWI18" s="89"/>
      <c r="RWJ18" s="89"/>
      <c r="RWK18" s="89"/>
      <c r="RWL18" s="89"/>
      <c r="RWM18" s="89"/>
      <c r="RWN18" s="89"/>
      <c r="RWO18" s="89"/>
      <c r="RWP18" s="89"/>
      <c r="RWQ18" s="89"/>
      <c r="RWR18" s="89"/>
      <c r="RWS18" s="89"/>
      <c r="RWT18" s="89"/>
      <c r="RWU18" s="89"/>
      <c r="RWV18" s="89"/>
      <c r="RWW18" s="89"/>
      <c r="RWX18" s="89"/>
      <c r="RWY18" s="89"/>
      <c r="RWZ18" s="89"/>
      <c r="RXA18" s="89"/>
      <c r="RXB18" s="89"/>
      <c r="RXC18" s="89"/>
      <c r="RXD18" s="89"/>
      <c r="RXE18" s="89"/>
      <c r="RXF18" s="89"/>
      <c r="RXG18" s="89"/>
      <c r="RXH18" s="89"/>
      <c r="RXI18" s="89"/>
      <c r="RXJ18" s="89"/>
      <c r="RXK18" s="89"/>
      <c r="RXL18" s="89"/>
      <c r="RXM18" s="89"/>
      <c r="RXN18" s="89"/>
      <c r="RXO18" s="89"/>
      <c r="RXP18" s="89"/>
      <c r="RXQ18" s="89"/>
      <c r="RXR18" s="89"/>
      <c r="RXS18" s="89"/>
      <c r="RXT18" s="89"/>
      <c r="RXU18" s="89"/>
      <c r="RXV18" s="89"/>
      <c r="RXW18" s="89"/>
      <c r="RXX18" s="89"/>
      <c r="RXY18" s="89"/>
      <c r="RXZ18" s="89"/>
      <c r="RYA18" s="89"/>
      <c r="RYB18" s="89"/>
      <c r="RYC18" s="89"/>
      <c r="RYD18" s="89"/>
      <c r="RYE18" s="89"/>
      <c r="RYF18" s="89"/>
      <c r="RYG18" s="89"/>
      <c r="RYH18" s="89"/>
      <c r="RYI18" s="89"/>
      <c r="RYJ18" s="89"/>
      <c r="RYK18" s="89"/>
      <c r="RYL18" s="89"/>
      <c r="RYM18" s="89"/>
      <c r="RYN18" s="89"/>
      <c r="RYO18" s="89"/>
      <c r="RYP18" s="89"/>
      <c r="RYQ18" s="89"/>
      <c r="RYR18" s="89"/>
      <c r="RYS18" s="89"/>
      <c r="RYT18" s="89"/>
      <c r="RYU18" s="89"/>
      <c r="RYV18" s="89"/>
      <c r="RYW18" s="89"/>
      <c r="RYX18" s="89"/>
      <c r="RYY18" s="89"/>
      <c r="RYZ18" s="89"/>
      <c r="RZA18" s="89"/>
      <c r="RZB18" s="89"/>
      <c r="RZC18" s="89"/>
      <c r="RZD18" s="89"/>
      <c r="RZE18" s="89"/>
      <c r="RZF18" s="89"/>
      <c r="RZG18" s="89"/>
      <c r="RZH18" s="89"/>
      <c r="RZI18" s="89"/>
      <c r="RZJ18" s="89"/>
      <c r="RZK18" s="89"/>
      <c r="RZL18" s="89"/>
      <c r="RZM18" s="89"/>
      <c r="RZN18" s="89"/>
      <c r="RZO18" s="89"/>
      <c r="RZP18" s="89"/>
      <c r="RZQ18" s="89"/>
      <c r="RZR18" s="89"/>
      <c r="RZS18" s="89"/>
      <c r="RZT18" s="89"/>
      <c r="RZU18" s="89"/>
      <c r="RZV18" s="89"/>
      <c r="RZW18" s="89"/>
      <c r="RZX18" s="89"/>
      <c r="RZY18" s="89"/>
      <c r="RZZ18" s="89"/>
      <c r="SAA18" s="89"/>
      <c r="SAB18" s="89"/>
      <c r="SAC18" s="89"/>
      <c r="SAD18" s="89"/>
      <c r="SAE18" s="89"/>
      <c r="SAF18" s="89"/>
      <c r="SAG18" s="89"/>
      <c r="SAH18" s="89"/>
      <c r="SAI18" s="89"/>
      <c r="SAJ18" s="89"/>
      <c r="SAK18" s="89"/>
      <c r="SAL18" s="89"/>
      <c r="SAM18" s="89"/>
      <c r="SAN18" s="89"/>
      <c r="SAO18" s="89"/>
      <c r="SAP18" s="89"/>
      <c r="SAQ18" s="89"/>
      <c r="SAR18" s="89"/>
      <c r="SAS18" s="89"/>
      <c r="SAT18" s="89"/>
      <c r="SAU18" s="89"/>
      <c r="SAV18" s="89"/>
      <c r="SAW18" s="89"/>
      <c r="SAX18" s="89"/>
      <c r="SAY18" s="89"/>
      <c r="SAZ18" s="89"/>
      <c r="SBA18" s="89"/>
      <c r="SBB18" s="89"/>
      <c r="SBC18" s="89"/>
      <c r="SBD18" s="89"/>
      <c r="SBE18" s="89"/>
      <c r="SBF18" s="89"/>
      <c r="SBG18" s="89"/>
      <c r="SBH18" s="89"/>
      <c r="SBI18" s="89"/>
      <c r="SBJ18" s="89"/>
      <c r="SBK18" s="89"/>
      <c r="SBL18" s="89"/>
      <c r="SBM18" s="89"/>
      <c r="SBN18" s="89"/>
      <c r="SBO18" s="89"/>
      <c r="SBP18" s="89"/>
      <c r="SBQ18" s="89"/>
      <c r="SBR18" s="89"/>
      <c r="SBS18" s="89"/>
      <c r="SBT18" s="89"/>
      <c r="SBU18" s="89"/>
      <c r="SBV18" s="89"/>
      <c r="SBW18" s="89"/>
      <c r="SBX18" s="89"/>
      <c r="SBY18" s="89"/>
      <c r="SBZ18" s="89"/>
      <c r="SCA18" s="89"/>
      <c r="SCB18" s="89"/>
      <c r="SCC18" s="89"/>
      <c r="SCD18" s="89"/>
      <c r="SCE18" s="89"/>
      <c r="SCF18" s="89"/>
      <c r="SCG18" s="89"/>
      <c r="SCH18" s="89"/>
      <c r="SCI18" s="89"/>
      <c r="SCJ18" s="89"/>
      <c r="SCK18" s="89"/>
      <c r="SCL18" s="89"/>
      <c r="SCM18" s="89"/>
      <c r="SCN18" s="89"/>
      <c r="SCO18" s="89"/>
      <c r="SCP18" s="89"/>
      <c r="SCQ18" s="89"/>
      <c r="SCR18" s="89"/>
      <c r="SCS18" s="89"/>
      <c r="SCT18" s="89"/>
      <c r="SCU18" s="89"/>
      <c r="SCV18" s="89"/>
      <c r="SCW18" s="89"/>
      <c r="SCX18" s="89"/>
      <c r="SCY18" s="89"/>
      <c r="SCZ18" s="89"/>
      <c r="SDA18" s="89"/>
      <c r="SDB18" s="89"/>
      <c r="SDC18" s="89"/>
      <c r="SDD18" s="89"/>
      <c r="SDE18" s="89"/>
      <c r="SDF18" s="89"/>
      <c r="SDG18" s="89"/>
      <c r="SDH18" s="89"/>
      <c r="SDI18" s="89"/>
      <c r="SDJ18" s="89"/>
      <c r="SDK18" s="89"/>
      <c r="SDL18" s="89"/>
      <c r="SDM18" s="89"/>
      <c r="SDN18" s="89"/>
      <c r="SDO18" s="89"/>
      <c r="SDP18" s="89"/>
      <c r="SDQ18" s="89"/>
      <c r="SDR18" s="89"/>
      <c r="SDS18" s="89"/>
      <c r="SDT18" s="89"/>
      <c r="SDU18" s="89"/>
      <c r="SDV18" s="89"/>
      <c r="SDW18" s="89"/>
      <c r="SDX18" s="89"/>
      <c r="SDY18" s="89"/>
      <c r="SDZ18" s="89"/>
      <c r="SEA18" s="89"/>
      <c r="SEB18" s="89"/>
      <c r="SEC18" s="89"/>
      <c r="SED18" s="89"/>
      <c r="SEE18" s="89"/>
      <c r="SEF18" s="89"/>
      <c r="SEG18" s="89"/>
      <c r="SEH18" s="89"/>
      <c r="SEI18" s="89"/>
      <c r="SEJ18" s="89"/>
      <c r="SEK18" s="89"/>
      <c r="SEL18" s="89"/>
      <c r="SEM18" s="89"/>
      <c r="SEN18" s="89"/>
      <c r="SEO18" s="89"/>
      <c r="SEP18" s="89"/>
      <c r="SEQ18" s="89"/>
      <c r="SER18" s="89"/>
      <c r="SES18" s="89"/>
      <c r="SET18" s="89"/>
      <c r="SEU18" s="89"/>
      <c r="SEV18" s="89"/>
      <c r="SEW18" s="89"/>
      <c r="SEX18" s="89"/>
      <c r="SEY18" s="89"/>
      <c r="SEZ18" s="89"/>
      <c r="SFA18" s="89"/>
      <c r="SFB18" s="89"/>
      <c r="SFC18" s="89"/>
      <c r="SFD18" s="89"/>
      <c r="SFE18" s="89"/>
      <c r="SFF18" s="89"/>
      <c r="SFG18" s="89"/>
      <c r="SFH18" s="89"/>
      <c r="SFI18" s="89"/>
      <c r="SFJ18" s="89"/>
      <c r="SFK18" s="89"/>
      <c r="SFL18" s="89"/>
      <c r="SFM18" s="89"/>
      <c r="SFN18" s="89"/>
      <c r="SFO18" s="89"/>
      <c r="SFP18" s="89"/>
      <c r="SFQ18" s="89"/>
      <c r="SFR18" s="89"/>
      <c r="SFS18" s="89"/>
      <c r="SFT18" s="89"/>
      <c r="SFU18" s="89"/>
      <c r="SFV18" s="89"/>
      <c r="SFW18" s="89"/>
      <c r="SFX18" s="89"/>
      <c r="SFY18" s="89"/>
      <c r="SFZ18" s="89"/>
      <c r="SGA18" s="89"/>
      <c r="SGB18" s="89"/>
      <c r="SGC18" s="89"/>
      <c r="SGD18" s="89"/>
      <c r="SGE18" s="89"/>
      <c r="SGF18" s="89"/>
      <c r="SGG18" s="89"/>
      <c r="SGH18" s="89"/>
      <c r="SGI18" s="89"/>
      <c r="SGJ18" s="89"/>
      <c r="SGK18" s="89"/>
      <c r="SGL18" s="89"/>
      <c r="SGM18" s="89"/>
      <c r="SGN18" s="89"/>
      <c r="SGO18" s="89"/>
      <c r="SGP18" s="89"/>
      <c r="SGQ18" s="89"/>
      <c r="SGR18" s="89"/>
      <c r="SGS18" s="89"/>
      <c r="SGT18" s="89"/>
      <c r="SGU18" s="89"/>
      <c r="SGV18" s="89"/>
      <c r="SGW18" s="89"/>
      <c r="SGX18" s="89"/>
      <c r="SGY18" s="89"/>
      <c r="SGZ18" s="89"/>
      <c r="SHA18" s="89"/>
      <c r="SHB18" s="89"/>
      <c r="SHC18" s="89"/>
      <c r="SHD18" s="89"/>
      <c r="SHE18" s="89"/>
      <c r="SHF18" s="89"/>
      <c r="SHG18" s="89"/>
      <c r="SHH18" s="89"/>
      <c r="SHI18" s="89"/>
      <c r="SHJ18" s="89"/>
      <c r="SHK18" s="89"/>
      <c r="SHL18" s="89"/>
      <c r="SHM18" s="89"/>
      <c r="SHN18" s="89"/>
      <c r="SHO18" s="89"/>
      <c r="SHP18" s="89"/>
      <c r="SHQ18" s="89"/>
      <c r="SHR18" s="89"/>
      <c r="SHS18" s="89"/>
      <c r="SHT18" s="89"/>
      <c r="SHU18" s="89"/>
      <c r="SHV18" s="89"/>
      <c r="SHW18" s="89"/>
      <c r="SHX18" s="89"/>
      <c r="SHY18" s="89"/>
      <c r="SHZ18" s="89"/>
      <c r="SIA18" s="89"/>
      <c r="SIB18" s="89"/>
      <c r="SIC18" s="89"/>
      <c r="SID18" s="89"/>
      <c r="SIE18" s="89"/>
      <c r="SIF18" s="89"/>
      <c r="SIG18" s="89"/>
      <c r="SIH18" s="89"/>
      <c r="SII18" s="89"/>
      <c r="SIJ18" s="89"/>
      <c r="SIK18" s="89"/>
      <c r="SIL18" s="89"/>
      <c r="SIM18" s="89"/>
      <c r="SIN18" s="89"/>
      <c r="SIO18" s="89"/>
      <c r="SIP18" s="89"/>
      <c r="SIQ18" s="89"/>
      <c r="SIR18" s="89"/>
      <c r="SIS18" s="89"/>
      <c r="SIT18" s="89"/>
      <c r="SIU18" s="89"/>
      <c r="SIV18" s="89"/>
      <c r="SIW18" s="89"/>
      <c r="SIX18" s="89"/>
      <c r="SIY18" s="89"/>
      <c r="SIZ18" s="89"/>
      <c r="SJA18" s="89"/>
      <c r="SJB18" s="89"/>
      <c r="SJC18" s="89"/>
      <c r="SJD18" s="89"/>
      <c r="SJE18" s="89"/>
      <c r="SJF18" s="89"/>
      <c r="SJG18" s="89"/>
      <c r="SJH18" s="89"/>
      <c r="SJI18" s="89"/>
      <c r="SJJ18" s="89"/>
      <c r="SJK18" s="89"/>
      <c r="SJL18" s="89"/>
      <c r="SJM18" s="89"/>
      <c r="SJN18" s="89"/>
      <c r="SJO18" s="89"/>
      <c r="SJP18" s="89"/>
      <c r="SJQ18" s="89"/>
      <c r="SJR18" s="89"/>
      <c r="SJS18" s="89"/>
      <c r="SJT18" s="89"/>
      <c r="SJU18" s="89"/>
      <c r="SJV18" s="89"/>
      <c r="SJW18" s="89"/>
      <c r="SJX18" s="89"/>
      <c r="SJY18" s="89"/>
      <c r="SJZ18" s="89"/>
      <c r="SKA18" s="89"/>
      <c r="SKB18" s="89"/>
      <c r="SKC18" s="89"/>
      <c r="SKD18" s="89"/>
      <c r="SKE18" s="89"/>
      <c r="SKF18" s="89"/>
      <c r="SKG18" s="89"/>
      <c r="SKH18" s="89"/>
      <c r="SKI18" s="89"/>
      <c r="SKJ18" s="89"/>
      <c r="SKK18" s="89"/>
      <c r="SKL18" s="89"/>
      <c r="SKM18" s="89"/>
      <c r="SKN18" s="89"/>
      <c r="SKO18" s="89"/>
      <c r="SKP18" s="89"/>
      <c r="SKQ18" s="89"/>
      <c r="SKR18" s="89"/>
      <c r="SKS18" s="89"/>
      <c r="SKT18" s="89"/>
      <c r="SKU18" s="89"/>
      <c r="SKV18" s="89"/>
      <c r="SKW18" s="89"/>
      <c r="SKX18" s="89"/>
      <c r="SKY18" s="89"/>
      <c r="SKZ18" s="89"/>
      <c r="SLA18" s="89"/>
      <c r="SLB18" s="89"/>
      <c r="SLC18" s="89"/>
      <c r="SLD18" s="89"/>
      <c r="SLE18" s="89"/>
      <c r="SLF18" s="89"/>
      <c r="SLG18" s="89"/>
      <c r="SLH18" s="89"/>
      <c r="SLI18" s="89"/>
      <c r="SLJ18" s="89"/>
      <c r="SLK18" s="89"/>
      <c r="SLL18" s="89"/>
      <c r="SLM18" s="89"/>
      <c r="SLN18" s="89"/>
      <c r="SLO18" s="89"/>
      <c r="SLP18" s="89"/>
      <c r="SLQ18" s="89"/>
      <c r="SLR18" s="89"/>
      <c r="SLS18" s="89"/>
      <c r="SLT18" s="89"/>
      <c r="SLU18" s="89"/>
      <c r="SLV18" s="89"/>
      <c r="SLW18" s="89"/>
      <c r="SLX18" s="89"/>
      <c r="SLY18" s="89"/>
      <c r="SLZ18" s="89"/>
      <c r="SMA18" s="89"/>
      <c r="SMB18" s="89"/>
      <c r="SMC18" s="89"/>
      <c r="SMD18" s="89"/>
      <c r="SME18" s="89"/>
      <c r="SMF18" s="89"/>
      <c r="SMG18" s="89"/>
      <c r="SMH18" s="89"/>
      <c r="SMI18" s="89"/>
      <c r="SMJ18" s="89"/>
      <c r="SMK18" s="89"/>
      <c r="SML18" s="89"/>
      <c r="SMM18" s="89"/>
      <c r="SMN18" s="89"/>
      <c r="SMO18" s="89"/>
      <c r="SMP18" s="89"/>
      <c r="SMQ18" s="89"/>
      <c r="SMR18" s="89"/>
      <c r="SMS18" s="89"/>
      <c r="SMT18" s="89"/>
      <c r="SMU18" s="89"/>
      <c r="SMV18" s="89"/>
      <c r="SMW18" s="89"/>
      <c r="SMX18" s="89"/>
      <c r="SMY18" s="89"/>
      <c r="SMZ18" s="89"/>
      <c r="SNA18" s="89"/>
      <c r="SNB18" s="89"/>
      <c r="SNC18" s="89"/>
      <c r="SND18" s="89"/>
      <c r="SNE18" s="89"/>
      <c r="SNF18" s="89"/>
      <c r="SNG18" s="89"/>
      <c r="SNH18" s="89"/>
      <c r="SNI18" s="89"/>
      <c r="SNJ18" s="89"/>
      <c r="SNK18" s="89"/>
      <c r="SNL18" s="89"/>
      <c r="SNM18" s="89"/>
      <c r="SNN18" s="89"/>
      <c r="SNO18" s="89"/>
      <c r="SNP18" s="89"/>
      <c r="SNQ18" s="89"/>
      <c r="SNR18" s="89"/>
      <c r="SNS18" s="89"/>
      <c r="SNT18" s="89"/>
      <c r="SNU18" s="89"/>
      <c r="SNV18" s="89"/>
      <c r="SNW18" s="89"/>
      <c r="SNX18" s="89"/>
      <c r="SNY18" s="89"/>
      <c r="SNZ18" s="89"/>
      <c r="SOA18" s="89"/>
      <c r="SOB18" s="89"/>
      <c r="SOC18" s="89"/>
      <c r="SOD18" s="89"/>
      <c r="SOE18" s="89"/>
      <c r="SOF18" s="89"/>
      <c r="SOG18" s="89"/>
      <c r="SOH18" s="89"/>
      <c r="SOI18" s="89"/>
      <c r="SOJ18" s="89"/>
      <c r="SOK18" s="89"/>
      <c r="SOL18" s="89"/>
      <c r="SOM18" s="89"/>
      <c r="SON18" s="89"/>
      <c r="SOO18" s="89"/>
      <c r="SOP18" s="89"/>
      <c r="SOQ18" s="89"/>
      <c r="SOR18" s="89"/>
      <c r="SOS18" s="89"/>
      <c r="SOT18" s="89"/>
      <c r="SOU18" s="89"/>
      <c r="SOV18" s="89"/>
      <c r="SOW18" s="89"/>
      <c r="SOX18" s="89"/>
      <c r="SOY18" s="89"/>
      <c r="SOZ18" s="89"/>
      <c r="SPA18" s="89"/>
      <c r="SPB18" s="89"/>
      <c r="SPC18" s="89"/>
      <c r="SPD18" s="89"/>
      <c r="SPE18" s="89"/>
      <c r="SPF18" s="89"/>
      <c r="SPG18" s="89"/>
      <c r="SPH18" s="89"/>
      <c r="SPI18" s="89"/>
      <c r="SPJ18" s="89"/>
      <c r="SPK18" s="89"/>
      <c r="SPL18" s="89"/>
      <c r="SPM18" s="89"/>
      <c r="SPN18" s="89"/>
      <c r="SPO18" s="89"/>
      <c r="SPP18" s="89"/>
      <c r="SPQ18" s="89"/>
      <c r="SPR18" s="89"/>
      <c r="SPS18" s="89"/>
      <c r="SPT18" s="89"/>
      <c r="SPU18" s="89"/>
      <c r="SPV18" s="89"/>
      <c r="SPW18" s="89"/>
      <c r="SPX18" s="89"/>
      <c r="SPY18" s="89"/>
      <c r="SPZ18" s="89"/>
      <c r="SQA18" s="89"/>
      <c r="SQB18" s="89"/>
      <c r="SQC18" s="89"/>
      <c r="SQD18" s="89"/>
      <c r="SQE18" s="89"/>
      <c r="SQF18" s="89"/>
      <c r="SQG18" s="89"/>
      <c r="SQH18" s="89"/>
      <c r="SQI18" s="89"/>
      <c r="SQJ18" s="89"/>
      <c r="SQK18" s="89"/>
      <c r="SQL18" s="89"/>
      <c r="SQM18" s="89"/>
      <c r="SQN18" s="89"/>
      <c r="SQO18" s="89"/>
      <c r="SQP18" s="89"/>
      <c r="SQQ18" s="89"/>
      <c r="SQR18" s="89"/>
      <c r="SQS18" s="89"/>
      <c r="SQT18" s="89"/>
      <c r="SQU18" s="89"/>
      <c r="SQV18" s="89"/>
      <c r="SQW18" s="89"/>
      <c r="SQX18" s="89"/>
      <c r="SQY18" s="89"/>
      <c r="SQZ18" s="89"/>
      <c r="SRA18" s="89"/>
      <c r="SRB18" s="89"/>
      <c r="SRC18" s="89"/>
      <c r="SRD18" s="89"/>
      <c r="SRE18" s="89"/>
      <c r="SRF18" s="89"/>
      <c r="SRG18" s="89"/>
      <c r="SRH18" s="89"/>
      <c r="SRI18" s="89"/>
      <c r="SRJ18" s="89"/>
      <c r="SRK18" s="89"/>
      <c r="SRL18" s="89"/>
      <c r="SRM18" s="89"/>
      <c r="SRN18" s="89"/>
      <c r="SRO18" s="89"/>
      <c r="SRP18" s="89"/>
      <c r="SRQ18" s="89"/>
      <c r="SRR18" s="89"/>
      <c r="SRS18" s="89"/>
      <c r="SRT18" s="89"/>
      <c r="SRU18" s="89"/>
      <c r="SRV18" s="89"/>
      <c r="SRW18" s="89"/>
      <c r="SRX18" s="89"/>
      <c r="SRY18" s="89"/>
      <c r="SRZ18" s="89"/>
      <c r="SSA18" s="89"/>
      <c r="SSB18" s="89"/>
      <c r="SSC18" s="89"/>
      <c r="SSD18" s="89"/>
      <c r="SSE18" s="89"/>
      <c r="SSF18" s="89"/>
      <c r="SSG18" s="89"/>
      <c r="SSH18" s="89"/>
      <c r="SSI18" s="89"/>
      <c r="SSJ18" s="89"/>
      <c r="SSK18" s="89"/>
      <c r="SSL18" s="89"/>
      <c r="SSM18" s="89"/>
      <c r="SSN18" s="89"/>
      <c r="SSO18" s="89"/>
      <c r="SSP18" s="89"/>
      <c r="SSQ18" s="89"/>
      <c r="SSR18" s="89"/>
      <c r="SSS18" s="89"/>
      <c r="SST18" s="89"/>
      <c r="SSU18" s="89"/>
      <c r="SSV18" s="89"/>
      <c r="SSW18" s="89"/>
      <c r="SSX18" s="89"/>
      <c r="SSY18" s="89"/>
      <c r="SSZ18" s="89"/>
      <c r="STA18" s="89"/>
      <c r="STB18" s="89"/>
      <c r="STC18" s="89"/>
      <c r="STD18" s="89"/>
      <c r="STE18" s="89"/>
      <c r="STF18" s="89"/>
      <c r="STG18" s="89"/>
      <c r="STH18" s="89"/>
      <c r="STI18" s="89"/>
      <c r="STJ18" s="89"/>
      <c r="STK18" s="89"/>
      <c r="STL18" s="89"/>
      <c r="STM18" s="89"/>
      <c r="STN18" s="89"/>
      <c r="STO18" s="89"/>
      <c r="STP18" s="89"/>
      <c r="STQ18" s="89"/>
      <c r="STR18" s="89"/>
      <c r="STS18" s="89"/>
      <c r="STT18" s="89"/>
      <c r="STU18" s="89"/>
      <c r="STV18" s="89"/>
      <c r="STW18" s="89"/>
      <c r="STX18" s="89"/>
      <c r="STY18" s="89"/>
      <c r="STZ18" s="89"/>
      <c r="SUA18" s="89"/>
      <c r="SUB18" s="89"/>
      <c r="SUC18" s="89"/>
      <c r="SUD18" s="89"/>
      <c r="SUE18" s="89"/>
      <c r="SUF18" s="89"/>
      <c r="SUG18" s="89"/>
      <c r="SUH18" s="89"/>
      <c r="SUI18" s="89"/>
      <c r="SUJ18" s="89"/>
      <c r="SUK18" s="89"/>
      <c r="SUL18" s="89"/>
      <c r="SUM18" s="89"/>
      <c r="SUN18" s="89"/>
      <c r="SUO18" s="89"/>
      <c r="SUP18" s="89"/>
      <c r="SUQ18" s="89"/>
      <c r="SUR18" s="89"/>
      <c r="SUS18" s="89"/>
      <c r="SUT18" s="89"/>
      <c r="SUU18" s="89"/>
      <c r="SUV18" s="89"/>
      <c r="SUW18" s="89"/>
      <c r="SUX18" s="89"/>
      <c r="SUY18" s="89"/>
      <c r="SUZ18" s="89"/>
      <c r="SVA18" s="89"/>
      <c r="SVB18" s="89"/>
      <c r="SVC18" s="89"/>
      <c r="SVD18" s="89"/>
      <c r="SVE18" s="89"/>
      <c r="SVF18" s="89"/>
      <c r="SVG18" s="89"/>
      <c r="SVH18" s="89"/>
      <c r="SVI18" s="89"/>
      <c r="SVJ18" s="89"/>
      <c r="SVK18" s="89"/>
      <c r="SVL18" s="89"/>
      <c r="SVM18" s="89"/>
      <c r="SVN18" s="89"/>
      <c r="SVO18" s="89"/>
      <c r="SVP18" s="89"/>
      <c r="SVQ18" s="89"/>
      <c r="SVR18" s="89"/>
      <c r="SVS18" s="89"/>
      <c r="SVT18" s="89"/>
      <c r="SVU18" s="89"/>
      <c r="SVV18" s="89"/>
      <c r="SVW18" s="89"/>
      <c r="SVX18" s="89"/>
      <c r="SVY18" s="89"/>
      <c r="SVZ18" s="89"/>
      <c r="SWA18" s="89"/>
      <c r="SWB18" s="89"/>
      <c r="SWC18" s="89"/>
      <c r="SWD18" s="89"/>
      <c r="SWE18" s="89"/>
      <c r="SWF18" s="89"/>
      <c r="SWG18" s="89"/>
      <c r="SWH18" s="89"/>
      <c r="SWI18" s="89"/>
      <c r="SWJ18" s="89"/>
      <c r="SWK18" s="89"/>
      <c r="SWL18" s="89"/>
      <c r="SWM18" s="89"/>
      <c r="SWN18" s="89"/>
      <c r="SWO18" s="89"/>
      <c r="SWP18" s="89"/>
      <c r="SWQ18" s="89"/>
      <c r="SWR18" s="89"/>
      <c r="SWS18" s="89"/>
      <c r="SWT18" s="89"/>
      <c r="SWU18" s="89"/>
      <c r="SWV18" s="89"/>
      <c r="SWW18" s="89"/>
      <c r="SWX18" s="89"/>
      <c r="SWY18" s="89"/>
      <c r="SWZ18" s="89"/>
      <c r="SXA18" s="89"/>
      <c r="SXB18" s="89"/>
      <c r="SXC18" s="89"/>
      <c r="SXD18" s="89"/>
      <c r="SXE18" s="89"/>
      <c r="SXF18" s="89"/>
      <c r="SXG18" s="89"/>
      <c r="SXH18" s="89"/>
      <c r="SXI18" s="89"/>
      <c r="SXJ18" s="89"/>
      <c r="SXK18" s="89"/>
      <c r="SXL18" s="89"/>
      <c r="SXM18" s="89"/>
      <c r="SXN18" s="89"/>
      <c r="SXO18" s="89"/>
      <c r="SXP18" s="89"/>
      <c r="SXQ18" s="89"/>
      <c r="SXR18" s="89"/>
      <c r="SXS18" s="89"/>
      <c r="SXT18" s="89"/>
      <c r="SXU18" s="89"/>
      <c r="SXV18" s="89"/>
      <c r="SXW18" s="89"/>
      <c r="SXX18" s="89"/>
      <c r="SXY18" s="89"/>
      <c r="SXZ18" s="89"/>
      <c r="SYA18" s="89"/>
      <c r="SYB18" s="89"/>
      <c r="SYC18" s="89"/>
      <c r="SYD18" s="89"/>
      <c r="SYE18" s="89"/>
      <c r="SYF18" s="89"/>
      <c r="SYG18" s="89"/>
      <c r="SYH18" s="89"/>
      <c r="SYI18" s="89"/>
      <c r="SYJ18" s="89"/>
      <c r="SYK18" s="89"/>
      <c r="SYL18" s="89"/>
      <c r="SYM18" s="89"/>
      <c r="SYN18" s="89"/>
      <c r="SYO18" s="89"/>
      <c r="SYP18" s="89"/>
      <c r="SYQ18" s="89"/>
      <c r="SYR18" s="89"/>
      <c r="SYS18" s="89"/>
      <c r="SYT18" s="89"/>
      <c r="SYU18" s="89"/>
      <c r="SYV18" s="89"/>
      <c r="SYW18" s="89"/>
      <c r="SYX18" s="89"/>
      <c r="SYY18" s="89"/>
      <c r="SYZ18" s="89"/>
      <c r="SZA18" s="89"/>
      <c r="SZB18" s="89"/>
      <c r="SZC18" s="89"/>
      <c r="SZD18" s="89"/>
      <c r="SZE18" s="89"/>
      <c r="SZF18" s="89"/>
      <c r="SZG18" s="89"/>
      <c r="SZH18" s="89"/>
      <c r="SZI18" s="89"/>
      <c r="SZJ18" s="89"/>
      <c r="SZK18" s="89"/>
      <c r="SZL18" s="89"/>
      <c r="SZM18" s="89"/>
      <c r="SZN18" s="89"/>
      <c r="SZO18" s="89"/>
      <c r="SZP18" s="89"/>
      <c r="SZQ18" s="89"/>
      <c r="SZR18" s="89"/>
      <c r="SZS18" s="89"/>
      <c r="SZT18" s="89"/>
      <c r="SZU18" s="89"/>
      <c r="SZV18" s="89"/>
      <c r="SZW18" s="89"/>
      <c r="SZX18" s="89"/>
      <c r="SZY18" s="89"/>
      <c r="SZZ18" s="89"/>
      <c r="TAA18" s="89"/>
      <c r="TAB18" s="89"/>
      <c r="TAC18" s="89"/>
      <c r="TAD18" s="89"/>
      <c r="TAE18" s="89"/>
      <c r="TAF18" s="89"/>
      <c r="TAG18" s="89"/>
      <c r="TAH18" s="89"/>
      <c r="TAI18" s="89"/>
      <c r="TAJ18" s="89"/>
      <c r="TAK18" s="89"/>
      <c r="TAL18" s="89"/>
      <c r="TAM18" s="89"/>
      <c r="TAN18" s="89"/>
      <c r="TAO18" s="89"/>
      <c r="TAP18" s="89"/>
      <c r="TAQ18" s="89"/>
      <c r="TAR18" s="89"/>
      <c r="TAS18" s="89"/>
      <c r="TAT18" s="89"/>
      <c r="TAU18" s="89"/>
      <c r="TAV18" s="89"/>
      <c r="TAW18" s="89"/>
      <c r="TAX18" s="89"/>
      <c r="TAY18" s="89"/>
      <c r="TAZ18" s="89"/>
      <c r="TBA18" s="89"/>
      <c r="TBB18" s="89"/>
      <c r="TBC18" s="89"/>
      <c r="TBD18" s="89"/>
      <c r="TBE18" s="89"/>
      <c r="TBF18" s="89"/>
      <c r="TBG18" s="89"/>
      <c r="TBH18" s="89"/>
      <c r="TBI18" s="89"/>
      <c r="TBJ18" s="89"/>
      <c r="TBK18" s="89"/>
      <c r="TBL18" s="89"/>
      <c r="TBM18" s="89"/>
      <c r="TBN18" s="89"/>
      <c r="TBO18" s="89"/>
      <c r="TBP18" s="89"/>
      <c r="TBQ18" s="89"/>
      <c r="TBR18" s="89"/>
      <c r="TBS18" s="89"/>
      <c r="TBT18" s="89"/>
      <c r="TBU18" s="89"/>
      <c r="TBV18" s="89"/>
      <c r="TBW18" s="89"/>
      <c r="TBX18" s="89"/>
      <c r="TBY18" s="89"/>
      <c r="TBZ18" s="89"/>
      <c r="TCA18" s="89"/>
      <c r="TCB18" s="89"/>
      <c r="TCC18" s="89"/>
      <c r="TCD18" s="89"/>
      <c r="TCE18" s="89"/>
      <c r="TCF18" s="89"/>
      <c r="TCG18" s="89"/>
      <c r="TCH18" s="89"/>
      <c r="TCI18" s="89"/>
      <c r="TCJ18" s="89"/>
      <c r="TCK18" s="89"/>
      <c r="TCL18" s="89"/>
      <c r="TCM18" s="89"/>
      <c r="TCN18" s="89"/>
      <c r="TCO18" s="89"/>
      <c r="TCP18" s="89"/>
      <c r="TCQ18" s="89"/>
      <c r="TCR18" s="89"/>
      <c r="TCS18" s="89"/>
      <c r="TCT18" s="89"/>
      <c r="TCU18" s="89"/>
      <c r="TCV18" s="89"/>
      <c r="TCW18" s="89"/>
      <c r="TCX18" s="89"/>
      <c r="TCY18" s="89"/>
      <c r="TCZ18" s="89"/>
      <c r="TDA18" s="89"/>
      <c r="TDB18" s="89"/>
      <c r="TDC18" s="89"/>
      <c r="TDD18" s="89"/>
      <c r="TDE18" s="89"/>
      <c r="TDF18" s="89"/>
      <c r="TDG18" s="89"/>
      <c r="TDH18" s="89"/>
      <c r="TDI18" s="89"/>
      <c r="TDJ18" s="89"/>
      <c r="TDK18" s="89"/>
      <c r="TDL18" s="89"/>
      <c r="TDM18" s="89"/>
      <c r="TDN18" s="89"/>
      <c r="TDO18" s="89"/>
      <c r="TDP18" s="89"/>
      <c r="TDQ18" s="89"/>
      <c r="TDR18" s="89"/>
      <c r="TDS18" s="89"/>
      <c r="TDT18" s="89"/>
      <c r="TDU18" s="89"/>
      <c r="TDV18" s="89"/>
      <c r="TDW18" s="89"/>
      <c r="TDX18" s="89"/>
      <c r="TDY18" s="89"/>
      <c r="TDZ18" s="89"/>
      <c r="TEA18" s="89"/>
      <c r="TEB18" s="89"/>
      <c r="TEC18" s="89"/>
      <c r="TED18" s="89"/>
      <c r="TEE18" s="89"/>
      <c r="TEF18" s="89"/>
      <c r="TEG18" s="89"/>
      <c r="TEH18" s="89"/>
      <c r="TEI18" s="89"/>
      <c r="TEJ18" s="89"/>
      <c r="TEK18" s="89"/>
      <c r="TEL18" s="89"/>
      <c r="TEM18" s="89"/>
      <c r="TEN18" s="89"/>
      <c r="TEO18" s="89"/>
      <c r="TEP18" s="89"/>
      <c r="TEQ18" s="89"/>
      <c r="TER18" s="89"/>
      <c r="TES18" s="89"/>
      <c r="TET18" s="89"/>
      <c r="TEU18" s="89"/>
      <c r="TEV18" s="89"/>
      <c r="TEW18" s="89"/>
      <c r="TEX18" s="89"/>
      <c r="TEY18" s="89"/>
      <c r="TEZ18" s="89"/>
      <c r="TFA18" s="89"/>
      <c r="TFB18" s="89"/>
      <c r="TFC18" s="89"/>
      <c r="TFD18" s="89"/>
      <c r="TFE18" s="89"/>
      <c r="TFF18" s="89"/>
      <c r="TFG18" s="89"/>
      <c r="TFH18" s="89"/>
      <c r="TFI18" s="89"/>
      <c r="TFJ18" s="89"/>
      <c r="TFK18" s="89"/>
      <c r="TFL18" s="89"/>
      <c r="TFM18" s="89"/>
      <c r="TFN18" s="89"/>
      <c r="TFO18" s="89"/>
      <c r="TFP18" s="89"/>
      <c r="TFQ18" s="89"/>
      <c r="TFR18" s="89"/>
      <c r="TFS18" s="89"/>
      <c r="TFT18" s="89"/>
      <c r="TFU18" s="89"/>
      <c r="TFV18" s="89"/>
      <c r="TFW18" s="89"/>
      <c r="TFX18" s="89"/>
      <c r="TFY18" s="89"/>
      <c r="TFZ18" s="89"/>
      <c r="TGA18" s="89"/>
      <c r="TGB18" s="89"/>
      <c r="TGC18" s="89"/>
      <c r="TGD18" s="89"/>
      <c r="TGE18" s="89"/>
      <c r="TGF18" s="89"/>
      <c r="TGG18" s="89"/>
      <c r="TGH18" s="89"/>
      <c r="TGI18" s="89"/>
      <c r="TGJ18" s="89"/>
      <c r="TGK18" s="89"/>
      <c r="TGL18" s="89"/>
      <c r="TGM18" s="89"/>
      <c r="TGN18" s="89"/>
      <c r="TGO18" s="89"/>
      <c r="TGP18" s="89"/>
      <c r="TGQ18" s="89"/>
      <c r="TGR18" s="89"/>
      <c r="TGS18" s="89"/>
      <c r="TGT18" s="89"/>
      <c r="TGU18" s="89"/>
      <c r="TGV18" s="89"/>
      <c r="TGW18" s="89"/>
      <c r="TGX18" s="89"/>
      <c r="TGY18" s="89"/>
      <c r="TGZ18" s="89"/>
      <c r="THA18" s="89"/>
      <c r="THB18" s="89"/>
      <c r="THC18" s="89"/>
      <c r="THD18" s="89"/>
      <c r="THE18" s="89"/>
      <c r="THF18" s="89"/>
      <c r="THG18" s="89"/>
      <c r="THH18" s="89"/>
      <c r="THI18" s="89"/>
      <c r="THJ18" s="89"/>
      <c r="THK18" s="89"/>
      <c r="THL18" s="89"/>
      <c r="THM18" s="89"/>
      <c r="THN18" s="89"/>
      <c r="THO18" s="89"/>
      <c r="THP18" s="89"/>
      <c r="THQ18" s="89"/>
      <c r="THR18" s="89"/>
      <c r="THS18" s="89"/>
      <c r="THT18" s="89"/>
      <c r="THU18" s="89"/>
      <c r="THV18" s="89"/>
      <c r="THW18" s="89"/>
      <c r="THX18" s="89"/>
      <c r="THY18" s="89"/>
      <c r="THZ18" s="89"/>
      <c r="TIA18" s="89"/>
      <c r="TIB18" s="89"/>
      <c r="TIC18" s="89"/>
      <c r="TID18" s="89"/>
      <c r="TIE18" s="89"/>
      <c r="TIF18" s="89"/>
      <c r="TIG18" s="89"/>
      <c r="TIH18" s="89"/>
      <c r="TII18" s="89"/>
      <c r="TIJ18" s="89"/>
      <c r="TIK18" s="89"/>
      <c r="TIL18" s="89"/>
      <c r="TIM18" s="89"/>
      <c r="TIN18" s="89"/>
      <c r="TIO18" s="89"/>
      <c r="TIP18" s="89"/>
      <c r="TIQ18" s="89"/>
      <c r="TIR18" s="89"/>
      <c r="TIS18" s="89"/>
      <c r="TIT18" s="89"/>
      <c r="TIU18" s="89"/>
      <c r="TIV18" s="89"/>
      <c r="TIW18" s="89"/>
      <c r="TIX18" s="89"/>
      <c r="TIY18" s="89"/>
      <c r="TIZ18" s="89"/>
      <c r="TJA18" s="89"/>
      <c r="TJB18" s="89"/>
      <c r="TJC18" s="89"/>
      <c r="TJD18" s="89"/>
      <c r="TJE18" s="89"/>
      <c r="TJF18" s="89"/>
      <c r="TJG18" s="89"/>
      <c r="TJH18" s="89"/>
      <c r="TJI18" s="89"/>
      <c r="TJJ18" s="89"/>
      <c r="TJK18" s="89"/>
      <c r="TJL18" s="89"/>
      <c r="TJM18" s="89"/>
      <c r="TJN18" s="89"/>
      <c r="TJO18" s="89"/>
      <c r="TJP18" s="89"/>
      <c r="TJQ18" s="89"/>
      <c r="TJR18" s="89"/>
      <c r="TJS18" s="89"/>
      <c r="TJT18" s="89"/>
      <c r="TJU18" s="89"/>
      <c r="TJV18" s="89"/>
      <c r="TJW18" s="89"/>
      <c r="TJX18" s="89"/>
      <c r="TJY18" s="89"/>
      <c r="TJZ18" s="89"/>
      <c r="TKA18" s="89"/>
      <c r="TKB18" s="89"/>
      <c r="TKC18" s="89"/>
      <c r="TKD18" s="89"/>
      <c r="TKE18" s="89"/>
      <c r="TKF18" s="89"/>
      <c r="TKG18" s="89"/>
      <c r="TKH18" s="89"/>
      <c r="TKI18" s="89"/>
      <c r="TKJ18" s="89"/>
      <c r="TKK18" s="89"/>
      <c r="TKL18" s="89"/>
      <c r="TKM18" s="89"/>
      <c r="TKN18" s="89"/>
      <c r="TKO18" s="89"/>
      <c r="TKP18" s="89"/>
      <c r="TKQ18" s="89"/>
      <c r="TKR18" s="89"/>
      <c r="TKS18" s="89"/>
      <c r="TKT18" s="89"/>
      <c r="TKU18" s="89"/>
      <c r="TKV18" s="89"/>
      <c r="TKW18" s="89"/>
      <c r="TKX18" s="89"/>
      <c r="TKY18" s="89"/>
      <c r="TKZ18" s="89"/>
      <c r="TLA18" s="89"/>
      <c r="TLB18" s="89"/>
      <c r="TLC18" s="89"/>
      <c r="TLD18" s="89"/>
      <c r="TLE18" s="89"/>
      <c r="TLF18" s="89"/>
      <c r="TLG18" s="89"/>
      <c r="TLH18" s="89"/>
      <c r="TLI18" s="89"/>
      <c r="TLJ18" s="89"/>
      <c r="TLK18" s="89"/>
      <c r="TLL18" s="89"/>
      <c r="TLM18" s="89"/>
      <c r="TLN18" s="89"/>
      <c r="TLO18" s="89"/>
      <c r="TLP18" s="89"/>
      <c r="TLQ18" s="89"/>
      <c r="TLR18" s="89"/>
      <c r="TLS18" s="89"/>
      <c r="TLT18" s="89"/>
      <c r="TLU18" s="89"/>
      <c r="TLV18" s="89"/>
      <c r="TLW18" s="89"/>
      <c r="TLX18" s="89"/>
      <c r="TLY18" s="89"/>
      <c r="TLZ18" s="89"/>
      <c r="TMA18" s="89"/>
      <c r="TMB18" s="89"/>
      <c r="TMC18" s="89"/>
      <c r="TMD18" s="89"/>
      <c r="TME18" s="89"/>
      <c r="TMF18" s="89"/>
      <c r="TMG18" s="89"/>
      <c r="TMH18" s="89"/>
      <c r="TMI18" s="89"/>
      <c r="TMJ18" s="89"/>
      <c r="TMK18" s="89"/>
      <c r="TML18" s="89"/>
      <c r="TMM18" s="89"/>
      <c r="TMN18" s="89"/>
      <c r="TMO18" s="89"/>
      <c r="TMP18" s="89"/>
      <c r="TMQ18" s="89"/>
      <c r="TMR18" s="89"/>
      <c r="TMS18" s="89"/>
      <c r="TMT18" s="89"/>
      <c r="TMU18" s="89"/>
      <c r="TMV18" s="89"/>
      <c r="TMW18" s="89"/>
      <c r="TMX18" s="89"/>
      <c r="TMY18" s="89"/>
      <c r="TMZ18" s="89"/>
      <c r="TNA18" s="89"/>
      <c r="TNB18" s="89"/>
      <c r="TNC18" s="89"/>
      <c r="TND18" s="89"/>
      <c r="TNE18" s="89"/>
      <c r="TNF18" s="89"/>
      <c r="TNG18" s="89"/>
      <c r="TNH18" s="89"/>
      <c r="TNI18" s="89"/>
      <c r="TNJ18" s="89"/>
      <c r="TNK18" s="89"/>
      <c r="TNL18" s="89"/>
      <c r="TNM18" s="89"/>
      <c r="TNN18" s="89"/>
      <c r="TNO18" s="89"/>
      <c r="TNP18" s="89"/>
      <c r="TNQ18" s="89"/>
      <c r="TNR18" s="89"/>
      <c r="TNS18" s="89"/>
      <c r="TNT18" s="89"/>
      <c r="TNU18" s="89"/>
      <c r="TNV18" s="89"/>
      <c r="TNW18" s="89"/>
      <c r="TNX18" s="89"/>
      <c r="TNY18" s="89"/>
      <c r="TNZ18" s="89"/>
      <c r="TOA18" s="89"/>
      <c r="TOB18" s="89"/>
      <c r="TOC18" s="89"/>
      <c r="TOD18" s="89"/>
      <c r="TOE18" s="89"/>
      <c r="TOF18" s="89"/>
      <c r="TOG18" s="89"/>
      <c r="TOH18" s="89"/>
      <c r="TOI18" s="89"/>
      <c r="TOJ18" s="89"/>
      <c r="TOK18" s="89"/>
      <c r="TOL18" s="89"/>
      <c r="TOM18" s="89"/>
      <c r="TON18" s="89"/>
      <c r="TOO18" s="89"/>
      <c r="TOP18" s="89"/>
      <c r="TOQ18" s="89"/>
      <c r="TOR18" s="89"/>
      <c r="TOS18" s="89"/>
      <c r="TOT18" s="89"/>
      <c r="TOU18" s="89"/>
      <c r="TOV18" s="89"/>
      <c r="TOW18" s="89"/>
      <c r="TOX18" s="89"/>
      <c r="TOY18" s="89"/>
      <c r="TOZ18" s="89"/>
      <c r="TPA18" s="89"/>
      <c r="TPB18" s="89"/>
      <c r="TPC18" s="89"/>
      <c r="TPD18" s="89"/>
      <c r="TPE18" s="89"/>
      <c r="TPF18" s="89"/>
      <c r="TPG18" s="89"/>
      <c r="TPH18" s="89"/>
      <c r="TPI18" s="89"/>
      <c r="TPJ18" s="89"/>
      <c r="TPK18" s="89"/>
      <c r="TPL18" s="89"/>
      <c r="TPM18" s="89"/>
      <c r="TPN18" s="89"/>
      <c r="TPO18" s="89"/>
      <c r="TPP18" s="89"/>
      <c r="TPQ18" s="89"/>
      <c r="TPR18" s="89"/>
      <c r="TPS18" s="89"/>
      <c r="TPT18" s="89"/>
      <c r="TPU18" s="89"/>
      <c r="TPV18" s="89"/>
      <c r="TPW18" s="89"/>
      <c r="TPX18" s="89"/>
      <c r="TPY18" s="89"/>
      <c r="TPZ18" s="89"/>
      <c r="TQA18" s="89"/>
      <c r="TQB18" s="89"/>
      <c r="TQC18" s="89"/>
      <c r="TQD18" s="89"/>
      <c r="TQE18" s="89"/>
      <c r="TQF18" s="89"/>
      <c r="TQG18" s="89"/>
      <c r="TQH18" s="89"/>
      <c r="TQI18" s="89"/>
      <c r="TQJ18" s="89"/>
      <c r="TQK18" s="89"/>
      <c r="TQL18" s="89"/>
      <c r="TQM18" s="89"/>
      <c r="TQN18" s="89"/>
      <c r="TQO18" s="89"/>
      <c r="TQP18" s="89"/>
      <c r="TQQ18" s="89"/>
      <c r="TQR18" s="89"/>
      <c r="TQS18" s="89"/>
      <c r="TQT18" s="89"/>
      <c r="TQU18" s="89"/>
      <c r="TQV18" s="89"/>
      <c r="TQW18" s="89"/>
      <c r="TQX18" s="89"/>
      <c r="TQY18" s="89"/>
      <c r="TQZ18" s="89"/>
      <c r="TRA18" s="89"/>
      <c r="TRB18" s="89"/>
      <c r="TRC18" s="89"/>
      <c r="TRD18" s="89"/>
      <c r="TRE18" s="89"/>
      <c r="TRF18" s="89"/>
      <c r="TRG18" s="89"/>
      <c r="TRH18" s="89"/>
      <c r="TRI18" s="89"/>
      <c r="TRJ18" s="89"/>
      <c r="TRK18" s="89"/>
      <c r="TRL18" s="89"/>
      <c r="TRM18" s="89"/>
      <c r="TRN18" s="89"/>
      <c r="TRO18" s="89"/>
      <c r="TRP18" s="89"/>
      <c r="TRQ18" s="89"/>
      <c r="TRR18" s="89"/>
      <c r="TRS18" s="89"/>
      <c r="TRT18" s="89"/>
      <c r="TRU18" s="89"/>
      <c r="TRV18" s="89"/>
      <c r="TRW18" s="89"/>
      <c r="TRX18" s="89"/>
      <c r="TRY18" s="89"/>
      <c r="TRZ18" s="89"/>
      <c r="TSA18" s="89"/>
      <c r="TSB18" s="89"/>
      <c r="TSC18" s="89"/>
      <c r="TSD18" s="89"/>
      <c r="TSE18" s="89"/>
      <c r="TSF18" s="89"/>
      <c r="TSG18" s="89"/>
      <c r="TSH18" s="89"/>
      <c r="TSI18" s="89"/>
      <c r="TSJ18" s="89"/>
      <c r="TSK18" s="89"/>
      <c r="TSL18" s="89"/>
      <c r="TSM18" s="89"/>
      <c r="TSN18" s="89"/>
      <c r="TSO18" s="89"/>
      <c r="TSP18" s="89"/>
      <c r="TSQ18" s="89"/>
      <c r="TSR18" s="89"/>
      <c r="TSS18" s="89"/>
      <c r="TST18" s="89"/>
      <c r="TSU18" s="89"/>
      <c r="TSV18" s="89"/>
      <c r="TSW18" s="89"/>
      <c r="TSX18" s="89"/>
      <c r="TSY18" s="89"/>
      <c r="TSZ18" s="89"/>
      <c r="TTA18" s="89"/>
      <c r="TTB18" s="89"/>
      <c r="TTC18" s="89"/>
      <c r="TTD18" s="89"/>
      <c r="TTE18" s="89"/>
      <c r="TTF18" s="89"/>
      <c r="TTG18" s="89"/>
      <c r="TTH18" s="89"/>
      <c r="TTI18" s="89"/>
      <c r="TTJ18" s="89"/>
      <c r="TTK18" s="89"/>
      <c r="TTL18" s="89"/>
      <c r="TTM18" s="89"/>
      <c r="TTN18" s="89"/>
      <c r="TTO18" s="89"/>
      <c r="TTP18" s="89"/>
      <c r="TTQ18" s="89"/>
      <c r="TTR18" s="89"/>
      <c r="TTS18" s="89"/>
      <c r="TTT18" s="89"/>
      <c r="TTU18" s="89"/>
      <c r="TTV18" s="89"/>
      <c r="TTW18" s="89"/>
      <c r="TTX18" s="89"/>
      <c r="TTY18" s="89"/>
      <c r="TTZ18" s="89"/>
      <c r="TUA18" s="89"/>
      <c r="TUB18" s="89"/>
      <c r="TUC18" s="89"/>
      <c r="TUD18" s="89"/>
      <c r="TUE18" s="89"/>
      <c r="TUF18" s="89"/>
      <c r="TUG18" s="89"/>
      <c r="TUH18" s="89"/>
      <c r="TUI18" s="89"/>
      <c r="TUJ18" s="89"/>
      <c r="TUK18" s="89"/>
      <c r="TUL18" s="89"/>
      <c r="TUM18" s="89"/>
      <c r="TUN18" s="89"/>
      <c r="TUO18" s="89"/>
      <c r="TUP18" s="89"/>
      <c r="TUQ18" s="89"/>
      <c r="TUR18" s="89"/>
      <c r="TUS18" s="89"/>
      <c r="TUT18" s="89"/>
      <c r="TUU18" s="89"/>
      <c r="TUV18" s="89"/>
      <c r="TUW18" s="89"/>
      <c r="TUX18" s="89"/>
      <c r="TUY18" s="89"/>
      <c r="TUZ18" s="89"/>
      <c r="TVA18" s="89"/>
      <c r="TVB18" s="89"/>
      <c r="TVC18" s="89"/>
      <c r="TVD18" s="89"/>
      <c r="TVE18" s="89"/>
      <c r="TVF18" s="89"/>
      <c r="TVG18" s="89"/>
      <c r="TVH18" s="89"/>
      <c r="TVI18" s="89"/>
      <c r="TVJ18" s="89"/>
      <c r="TVK18" s="89"/>
      <c r="TVL18" s="89"/>
      <c r="TVM18" s="89"/>
      <c r="TVN18" s="89"/>
      <c r="TVO18" s="89"/>
      <c r="TVP18" s="89"/>
      <c r="TVQ18" s="89"/>
      <c r="TVR18" s="89"/>
      <c r="TVS18" s="89"/>
      <c r="TVT18" s="89"/>
      <c r="TVU18" s="89"/>
      <c r="TVV18" s="89"/>
      <c r="TVW18" s="89"/>
      <c r="TVX18" s="89"/>
      <c r="TVY18" s="89"/>
      <c r="TVZ18" s="89"/>
      <c r="TWA18" s="89"/>
      <c r="TWB18" s="89"/>
      <c r="TWC18" s="89"/>
      <c r="TWD18" s="89"/>
      <c r="TWE18" s="89"/>
      <c r="TWF18" s="89"/>
      <c r="TWG18" s="89"/>
      <c r="TWH18" s="89"/>
      <c r="TWI18" s="89"/>
      <c r="TWJ18" s="89"/>
      <c r="TWK18" s="89"/>
      <c r="TWL18" s="89"/>
      <c r="TWM18" s="89"/>
      <c r="TWN18" s="89"/>
      <c r="TWO18" s="89"/>
      <c r="TWP18" s="89"/>
      <c r="TWQ18" s="89"/>
      <c r="TWR18" s="89"/>
      <c r="TWS18" s="89"/>
      <c r="TWT18" s="89"/>
      <c r="TWU18" s="89"/>
      <c r="TWV18" s="89"/>
      <c r="TWW18" s="89"/>
      <c r="TWX18" s="89"/>
      <c r="TWY18" s="89"/>
      <c r="TWZ18" s="89"/>
      <c r="TXA18" s="89"/>
      <c r="TXB18" s="89"/>
      <c r="TXC18" s="89"/>
      <c r="TXD18" s="89"/>
      <c r="TXE18" s="89"/>
      <c r="TXF18" s="89"/>
      <c r="TXG18" s="89"/>
      <c r="TXH18" s="89"/>
      <c r="TXI18" s="89"/>
      <c r="TXJ18" s="89"/>
      <c r="TXK18" s="89"/>
      <c r="TXL18" s="89"/>
      <c r="TXM18" s="89"/>
      <c r="TXN18" s="89"/>
      <c r="TXO18" s="89"/>
      <c r="TXP18" s="89"/>
      <c r="TXQ18" s="89"/>
      <c r="TXR18" s="89"/>
      <c r="TXS18" s="89"/>
      <c r="TXT18" s="89"/>
      <c r="TXU18" s="89"/>
      <c r="TXV18" s="89"/>
      <c r="TXW18" s="89"/>
      <c r="TXX18" s="89"/>
      <c r="TXY18" s="89"/>
      <c r="TXZ18" s="89"/>
      <c r="TYA18" s="89"/>
      <c r="TYB18" s="89"/>
      <c r="TYC18" s="89"/>
      <c r="TYD18" s="89"/>
      <c r="TYE18" s="89"/>
      <c r="TYF18" s="89"/>
      <c r="TYG18" s="89"/>
      <c r="TYH18" s="89"/>
      <c r="TYI18" s="89"/>
      <c r="TYJ18" s="89"/>
      <c r="TYK18" s="89"/>
      <c r="TYL18" s="89"/>
      <c r="TYM18" s="89"/>
      <c r="TYN18" s="89"/>
      <c r="TYO18" s="89"/>
      <c r="TYP18" s="89"/>
      <c r="TYQ18" s="89"/>
      <c r="TYR18" s="89"/>
      <c r="TYS18" s="89"/>
      <c r="TYT18" s="89"/>
      <c r="TYU18" s="89"/>
      <c r="TYV18" s="89"/>
      <c r="TYW18" s="89"/>
      <c r="TYX18" s="89"/>
      <c r="TYY18" s="89"/>
      <c r="TYZ18" s="89"/>
      <c r="TZA18" s="89"/>
      <c r="TZB18" s="89"/>
      <c r="TZC18" s="89"/>
      <c r="TZD18" s="89"/>
      <c r="TZE18" s="89"/>
      <c r="TZF18" s="89"/>
      <c r="TZG18" s="89"/>
      <c r="TZH18" s="89"/>
      <c r="TZI18" s="89"/>
      <c r="TZJ18" s="89"/>
      <c r="TZK18" s="89"/>
      <c r="TZL18" s="89"/>
      <c r="TZM18" s="89"/>
      <c r="TZN18" s="89"/>
      <c r="TZO18" s="89"/>
      <c r="TZP18" s="89"/>
      <c r="TZQ18" s="89"/>
      <c r="TZR18" s="89"/>
      <c r="TZS18" s="89"/>
      <c r="TZT18" s="89"/>
      <c r="TZU18" s="89"/>
      <c r="TZV18" s="89"/>
      <c r="TZW18" s="89"/>
      <c r="TZX18" s="89"/>
      <c r="TZY18" s="89"/>
      <c r="TZZ18" s="89"/>
      <c r="UAA18" s="89"/>
      <c r="UAB18" s="89"/>
      <c r="UAC18" s="89"/>
      <c r="UAD18" s="89"/>
      <c r="UAE18" s="89"/>
      <c r="UAF18" s="89"/>
      <c r="UAG18" s="89"/>
      <c r="UAH18" s="89"/>
      <c r="UAI18" s="89"/>
      <c r="UAJ18" s="89"/>
      <c r="UAK18" s="89"/>
      <c r="UAL18" s="89"/>
      <c r="UAM18" s="89"/>
      <c r="UAN18" s="89"/>
      <c r="UAO18" s="89"/>
      <c r="UAP18" s="89"/>
      <c r="UAQ18" s="89"/>
      <c r="UAR18" s="89"/>
      <c r="UAS18" s="89"/>
      <c r="UAT18" s="89"/>
      <c r="UAU18" s="89"/>
      <c r="UAV18" s="89"/>
      <c r="UAW18" s="89"/>
      <c r="UAX18" s="89"/>
      <c r="UAY18" s="89"/>
      <c r="UAZ18" s="89"/>
      <c r="UBA18" s="89"/>
      <c r="UBB18" s="89"/>
      <c r="UBC18" s="89"/>
      <c r="UBD18" s="89"/>
      <c r="UBE18" s="89"/>
      <c r="UBF18" s="89"/>
      <c r="UBG18" s="89"/>
      <c r="UBH18" s="89"/>
      <c r="UBI18" s="89"/>
      <c r="UBJ18" s="89"/>
      <c r="UBK18" s="89"/>
      <c r="UBL18" s="89"/>
      <c r="UBM18" s="89"/>
      <c r="UBN18" s="89"/>
      <c r="UBO18" s="89"/>
      <c r="UBP18" s="89"/>
      <c r="UBQ18" s="89"/>
      <c r="UBR18" s="89"/>
      <c r="UBS18" s="89"/>
      <c r="UBT18" s="89"/>
      <c r="UBU18" s="89"/>
      <c r="UBV18" s="89"/>
      <c r="UBW18" s="89"/>
      <c r="UBX18" s="89"/>
      <c r="UBY18" s="89"/>
      <c r="UBZ18" s="89"/>
      <c r="UCA18" s="89"/>
      <c r="UCB18" s="89"/>
      <c r="UCC18" s="89"/>
      <c r="UCD18" s="89"/>
      <c r="UCE18" s="89"/>
      <c r="UCF18" s="89"/>
      <c r="UCG18" s="89"/>
      <c r="UCH18" s="89"/>
      <c r="UCI18" s="89"/>
      <c r="UCJ18" s="89"/>
      <c r="UCK18" s="89"/>
      <c r="UCL18" s="89"/>
      <c r="UCM18" s="89"/>
      <c r="UCN18" s="89"/>
      <c r="UCO18" s="89"/>
      <c r="UCP18" s="89"/>
      <c r="UCQ18" s="89"/>
      <c r="UCR18" s="89"/>
      <c r="UCS18" s="89"/>
      <c r="UCT18" s="89"/>
      <c r="UCU18" s="89"/>
      <c r="UCV18" s="89"/>
      <c r="UCW18" s="89"/>
      <c r="UCX18" s="89"/>
      <c r="UCY18" s="89"/>
      <c r="UCZ18" s="89"/>
      <c r="UDA18" s="89"/>
      <c r="UDB18" s="89"/>
      <c r="UDC18" s="89"/>
      <c r="UDD18" s="89"/>
      <c r="UDE18" s="89"/>
      <c r="UDF18" s="89"/>
      <c r="UDG18" s="89"/>
      <c r="UDH18" s="89"/>
      <c r="UDI18" s="89"/>
      <c r="UDJ18" s="89"/>
      <c r="UDK18" s="89"/>
      <c r="UDL18" s="89"/>
      <c r="UDM18" s="89"/>
      <c r="UDN18" s="89"/>
      <c r="UDO18" s="89"/>
      <c r="UDP18" s="89"/>
      <c r="UDQ18" s="89"/>
      <c r="UDR18" s="89"/>
      <c r="UDS18" s="89"/>
      <c r="UDT18" s="89"/>
      <c r="UDU18" s="89"/>
      <c r="UDV18" s="89"/>
      <c r="UDW18" s="89"/>
      <c r="UDX18" s="89"/>
      <c r="UDY18" s="89"/>
      <c r="UDZ18" s="89"/>
      <c r="UEA18" s="89"/>
      <c r="UEB18" s="89"/>
      <c r="UEC18" s="89"/>
      <c r="UED18" s="89"/>
      <c r="UEE18" s="89"/>
      <c r="UEF18" s="89"/>
      <c r="UEG18" s="89"/>
      <c r="UEH18" s="89"/>
      <c r="UEI18" s="89"/>
      <c r="UEJ18" s="89"/>
      <c r="UEK18" s="89"/>
      <c r="UEL18" s="89"/>
      <c r="UEM18" s="89"/>
      <c r="UEN18" s="89"/>
      <c r="UEO18" s="89"/>
      <c r="UEP18" s="89"/>
      <c r="UEQ18" s="89"/>
      <c r="UER18" s="89"/>
      <c r="UES18" s="89"/>
      <c r="UET18" s="89"/>
      <c r="UEU18" s="89"/>
      <c r="UEV18" s="89"/>
      <c r="UEW18" s="89"/>
      <c r="UEX18" s="89"/>
      <c r="UEY18" s="89"/>
      <c r="UEZ18" s="89"/>
      <c r="UFA18" s="89"/>
      <c r="UFB18" s="89"/>
      <c r="UFC18" s="89"/>
      <c r="UFD18" s="89"/>
      <c r="UFE18" s="89"/>
      <c r="UFF18" s="89"/>
      <c r="UFG18" s="89"/>
      <c r="UFH18" s="89"/>
      <c r="UFI18" s="89"/>
      <c r="UFJ18" s="89"/>
      <c r="UFK18" s="89"/>
      <c r="UFL18" s="89"/>
      <c r="UFM18" s="89"/>
      <c r="UFN18" s="89"/>
      <c r="UFO18" s="89"/>
      <c r="UFP18" s="89"/>
      <c r="UFQ18" s="89"/>
      <c r="UFR18" s="89"/>
      <c r="UFS18" s="89"/>
      <c r="UFT18" s="89"/>
      <c r="UFU18" s="89"/>
      <c r="UFV18" s="89"/>
      <c r="UFW18" s="89"/>
      <c r="UFX18" s="89"/>
      <c r="UFY18" s="89"/>
      <c r="UFZ18" s="89"/>
      <c r="UGA18" s="89"/>
      <c r="UGB18" s="89"/>
      <c r="UGC18" s="89"/>
      <c r="UGD18" s="89"/>
      <c r="UGE18" s="89"/>
      <c r="UGF18" s="89"/>
      <c r="UGG18" s="89"/>
      <c r="UGH18" s="89"/>
      <c r="UGI18" s="89"/>
      <c r="UGJ18" s="89"/>
      <c r="UGK18" s="89"/>
      <c r="UGL18" s="89"/>
      <c r="UGM18" s="89"/>
      <c r="UGN18" s="89"/>
      <c r="UGO18" s="89"/>
      <c r="UGP18" s="89"/>
      <c r="UGQ18" s="89"/>
      <c r="UGR18" s="89"/>
      <c r="UGS18" s="89"/>
      <c r="UGT18" s="89"/>
      <c r="UGU18" s="89"/>
      <c r="UGV18" s="89"/>
      <c r="UGW18" s="89"/>
      <c r="UGX18" s="89"/>
      <c r="UGY18" s="89"/>
      <c r="UGZ18" s="89"/>
      <c r="UHA18" s="89"/>
      <c r="UHB18" s="89"/>
      <c r="UHC18" s="89"/>
      <c r="UHD18" s="89"/>
      <c r="UHE18" s="89"/>
      <c r="UHF18" s="89"/>
      <c r="UHG18" s="89"/>
      <c r="UHH18" s="89"/>
      <c r="UHI18" s="89"/>
      <c r="UHJ18" s="89"/>
      <c r="UHK18" s="89"/>
      <c r="UHL18" s="89"/>
      <c r="UHM18" s="89"/>
      <c r="UHN18" s="89"/>
      <c r="UHO18" s="89"/>
      <c r="UHP18" s="89"/>
      <c r="UHQ18" s="89"/>
      <c r="UHR18" s="89"/>
      <c r="UHS18" s="89"/>
      <c r="UHT18" s="89"/>
      <c r="UHU18" s="89"/>
      <c r="UHV18" s="89"/>
      <c r="UHW18" s="89"/>
      <c r="UHX18" s="89"/>
      <c r="UHY18" s="89"/>
      <c r="UHZ18" s="89"/>
      <c r="UIA18" s="89"/>
      <c r="UIB18" s="89"/>
      <c r="UIC18" s="89"/>
      <c r="UID18" s="89"/>
      <c r="UIE18" s="89"/>
      <c r="UIF18" s="89"/>
      <c r="UIG18" s="89"/>
      <c r="UIH18" s="89"/>
      <c r="UII18" s="89"/>
      <c r="UIJ18" s="89"/>
      <c r="UIK18" s="89"/>
      <c r="UIL18" s="89"/>
      <c r="UIM18" s="89"/>
      <c r="UIN18" s="89"/>
      <c r="UIO18" s="89"/>
      <c r="UIP18" s="89"/>
      <c r="UIQ18" s="89"/>
      <c r="UIR18" s="89"/>
      <c r="UIS18" s="89"/>
      <c r="UIT18" s="89"/>
      <c r="UIU18" s="89"/>
      <c r="UIV18" s="89"/>
      <c r="UIW18" s="89"/>
      <c r="UIX18" s="89"/>
      <c r="UIY18" s="89"/>
      <c r="UIZ18" s="89"/>
      <c r="UJA18" s="89"/>
      <c r="UJB18" s="89"/>
      <c r="UJC18" s="89"/>
      <c r="UJD18" s="89"/>
      <c r="UJE18" s="89"/>
      <c r="UJF18" s="89"/>
      <c r="UJG18" s="89"/>
      <c r="UJH18" s="89"/>
      <c r="UJI18" s="89"/>
      <c r="UJJ18" s="89"/>
      <c r="UJK18" s="89"/>
      <c r="UJL18" s="89"/>
      <c r="UJM18" s="89"/>
      <c r="UJN18" s="89"/>
      <c r="UJO18" s="89"/>
      <c r="UJP18" s="89"/>
      <c r="UJQ18" s="89"/>
      <c r="UJR18" s="89"/>
      <c r="UJS18" s="89"/>
      <c r="UJT18" s="89"/>
      <c r="UJU18" s="89"/>
      <c r="UJV18" s="89"/>
      <c r="UJW18" s="89"/>
      <c r="UJX18" s="89"/>
      <c r="UJY18" s="89"/>
      <c r="UJZ18" s="89"/>
      <c r="UKA18" s="89"/>
      <c r="UKB18" s="89"/>
      <c r="UKC18" s="89"/>
      <c r="UKD18" s="89"/>
      <c r="UKE18" s="89"/>
      <c r="UKF18" s="89"/>
      <c r="UKG18" s="89"/>
      <c r="UKH18" s="89"/>
      <c r="UKI18" s="89"/>
      <c r="UKJ18" s="89"/>
      <c r="UKK18" s="89"/>
      <c r="UKL18" s="89"/>
      <c r="UKM18" s="89"/>
      <c r="UKN18" s="89"/>
      <c r="UKO18" s="89"/>
      <c r="UKP18" s="89"/>
      <c r="UKQ18" s="89"/>
      <c r="UKR18" s="89"/>
      <c r="UKS18" s="89"/>
      <c r="UKT18" s="89"/>
      <c r="UKU18" s="89"/>
      <c r="UKV18" s="89"/>
      <c r="UKW18" s="89"/>
      <c r="UKX18" s="89"/>
      <c r="UKY18" s="89"/>
      <c r="UKZ18" s="89"/>
      <c r="ULA18" s="89"/>
      <c r="ULB18" s="89"/>
      <c r="ULC18" s="89"/>
      <c r="ULD18" s="89"/>
      <c r="ULE18" s="89"/>
      <c r="ULF18" s="89"/>
      <c r="ULG18" s="89"/>
      <c r="ULH18" s="89"/>
      <c r="ULI18" s="89"/>
      <c r="ULJ18" s="89"/>
      <c r="ULK18" s="89"/>
      <c r="ULL18" s="89"/>
      <c r="ULM18" s="89"/>
      <c r="ULN18" s="89"/>
      <c r="ULO18" s="89"/>
      <c r="ULP18" s="89"/>
      <c r="ULQ18" s="89"/>
      <c r="ULR18" s="89"/>
      <c r="ULS18" s="89"/>
      <c r="ULT18" s="89"/>
      <c r="ULU18" s="89"/>
      <c r="ULV18" s="89"/>
      <c r="ULW18" s="89"/>
      <c r="ULX18" s="89"/>
      <c r="ULY18" s="89"/>
      <c r="ULZ18" s="89"/>
      <c r="UMA18" s="89"/>
      <c r="UMB18" s="89"/>
      <c r="UMC18" s="89"/>
      <c r="UMD18" s="89"/>
      <c r="UME18" s="89"/>
      <c r="UMF18" s="89"/>
      <c r="UMG18" s="89"/>
      <c r="UMH18" s="89"/>
      <c r="UMI18" s="89"/>
      <c r="UMJ18" s="89"/>
      <c r="UMK18" s="89"/>
      <c r="UML18" s="89"/>
      <c r="UMM18" s="89"/>
      <c r="UMN18" s="89"/>
      <c r="UMO18" s="89"/>
      <c r="UMP18" s="89"/>
      <c r="UMQ18" s="89"/>
      <c r="UMR18" s="89"/>
      <c r="UMS18" s="89"/>
      <c r="UMT18" s="89"/>
      <c r="UMU18" s="89"/>
      <c r="UMV18" s="89"/>
      <c r="UMW18" s="89"/>
      <c r="UMX18" s="89"/>
      <c r="UMY18" s="89"/>
      <c r="UMZ18" s="89"/>
      <c r="UNA18" s="89"/>
      <c r="UNB18" s="89"/>
      <c r="UNC18" s="89"/>
      <c r="UND18" s="89"/>
      <c r="UNE18" s="89"/>
      <c r="UNF18" s="89"/>
      <c r="UNG18" s="89"/>
      <c r="UNH18" s="89"/>
      <c r="UNI18" s="89"/>
      <c r="UNJ18" s="89"/>
      <c r="UNK18" s="89"/>
      <c r="UNL18" s="89"/>
      <c r="UNM18" s="89"/>
      <c r="UNN18" s="89"/>
      <c r="UNO18" s="89"/>
      <c r="UNP18" s="89"/>
      <c r="UNQ18" s="89"/>
      <c r="UNR18" s="89"/>
      <c r="UNS18" s="89"/>
      <c r="UNT18" s="89"/>
      <c r="UNU18" s="89"/>
      <c r="UNV18" s="89"/>
      <c r="UNW18" s="89"/>
      <c r="UNX18" s="89"/>
      <c r="UNY18" s="89"/>
      <c r="UNZ18" s="89"/>
      <c r="UOA18" s="89"/>
      <c r="UOB18" s="89"/>
      <c r="UOC18" s="89"/>
      <c r="UOD18" s="89"/>
      <c r="UOE18" s="89"/>
      <c r="UOF18" s="89"/>
      <c r="UOG18" s="89"/>
      <c r="UOH18" s="89"/>
      <c r="UOI18" s="89"/>
      <c r="UOJ18" s="89"/>
      <c r="UOK18" s="89"/>
      <c r="UOL18" s="89"/>
      <c r="UOM18" s="89"/>
      <c r="UON18" s="89"/>
      <c r="UOO18" s="89"/>
      <c r="UOP18" s="89"/>
      <c r="UOQ18" s="89"/>
      <c r="UOR18" s="89"/>
      <c r="UOS18" s="89"/>
      <c r="UOT18" s="89"/>
      <c r="UOU18" s="89"/>
      <c r="UOV18" s="89"/>
      <c r="UOW18" s="89"/>
      <c r="UOX18" s="89"/>
      <c r="UOY18" s="89"/>
      <c r="UOZ18" s="89"/>
      <c r="UPA18" s="89"/>
      <c r="UPB18" s="89"/>
      <c r="UPC18" s="89"/>
      <c r="UPD18" s="89"/>
      <c r="UPE18" s="89"/>
      <c r="UPF18" s="89"/>
      <c r="UPG18" s="89"/>
      <c r="UPH18" s="89"/>
      <c r="UPI18" s="89"/>
      <c r="UPJ18" s="89"/>
      <c r="UPK18" s="89"/>
      <c r="UPL18" s="89"/>
      <c r="UPM18" s="89"/>
      <c r="UPN18" s="89"/>
      <c r="UPO18" s="89"/>
      <c r="UPP18" s="89"/>
      <c r="UPQ18" s="89"/>
      <c r="UPR18" s="89"/>
      <c r="UPS18" s="89"/>
      <c r="UPT18" s="89"/>
      <c r="UPU18" s="89"/>
      <c r="UPV18" s="89"/>
      <c r="UPW18" s="89"/>
      <c r="UPX18" s="89"/>
      <c r="UPY18" s="89"/>
      <c r="UPZ18" s="89"/>
      <c r="UQA18" s="89"/>
      <c r="UQB18" s="89"/>
      <c r="UQC18" s="89"/>
      <c r="UQD18" s="89"/>
      <c r="UQE18" s="89"/>
      <c r="UQF18" s="89"/>
      <c r="UQG18" s="89"/>
      <c r="UQH18" s="89"/>
      <c r="UQI18" s="89"/>
      <c r="UQJ18" s="89"/>
      <c r="UQK18" s="89"/>
      <c r="UQL18" s="89"/>
      <c r="UQM18" s="89"/>
      <c r="UQN18" s="89"/>
      <c r="UQO18" s="89"/>
      <c r="UQP18" s="89"/>
      <c r="UQQ18" s="89"/>
      <c r="UQR18" s="89"/>
      <c r="UQS18" s="89"/>
      <c r="UQT18" s="89"/>
      <c r="UQU18" s="89"/>
      <c r="UQV18" s="89"/>
      <c r="UQW18" s="89"/>
      <c r="UQX18" s="89"/>
      <c r="UQY18" s="89"/>
      <c r="UQZ18" s="89"/>
      <c r="URA18" s="89"/>
      <c r="URB18" s="89"/>
      <c r="URC18" s="89"/>
      <c r="URD18" s="89"/>
      <c r="URE18" s="89"/>
      <c r="URF18" s="89"/>
      <c r="URG18" s="89"/>
      <c r="URH18" s="89"/>
      <c r="URI18" s="89"/>
      <c r="URJ18" s="89"/>
      <c r="URK18" s="89"/>
      <c r="URL18" s="89"/>
      <c r="URM18" s="89"/>
      <c r="URN18" s="89"/>
      <c r="URO18" s="89"/>
      <c r="URP18" s="89"/>
      <c r="URQ18" s="89"/>
      <c r="URR18" s="89"/>
      <c r="URS18" s="89"/>
      <c r="URT18" s="89"/>
      <c r="URU18" s="89"/>
      <c r="URV18" s="89"/>
      <c r="URW18" s="89"/>
      <c r="URX18" s="89"/>
      <c r="URY18" s="89"/>
      <c r="URZ18" s="89"/>
      <c r="USA18" s="89"/>
      <c r="USB18" s="89"/>
      <c r="USC18" s="89"/>
      <c r="USD18" s="89"/>
      <c r="USE18" s="89"/>
      <c r="USF18" s="89"/>
      <c r="USG18" s="89"/>
      <c r="USH18" s="89"/>
      <c r="USI18" s="89"/>
      <c r="USJ18" s="89"/>
      <c r="USK18" s="89"/>
      <c r="USL18" s="89"/>
      <c r="USM18" s="89"/>
      <c r="USN18" s="89"/>
      <c r="USO18" s="89"/>
      <c r="USP18" s="89"/>
      <c r="USQ18" s="89"/>
      <c r="USR18" s="89"/>
      <c r="USS18" s="89"/>
      <c r="UST18" s="89"/>
      <c r="USU18" s="89"/>
      <c r="USV18" s="89"/>
      <c r="USW18" s="89"/>
      <c r="USX18" s="89"/>
      <c r="USY18" s="89"/>
      <c r="USZ18" s="89"/>
      <c r="UTA18" s="89"/>
      <c r="UTB18" s="89"/>
      <c r="UTC18" s="89"/>
      <c r="UTD18" s="89"/>
      <c r="UTE18" s="89"/>
      <c r="UTF18" s="89"/>
      <c r="UTG18" s="89"/>
      <c r="UTH18" s="89"/>
      <c r="UTI18" s="89"/>
      <c r="UTJ18" s="89"/>
      <c r="UTK18" s="89"/>
      <c r="UTL18" s="89"/>
      <c r="UTM18" s="89"/>
      <c r="UTN18" s="89"/>
      <c r="UTO18" s="89"/>
      <c r="UTP18" s="89"/>
      <c r="UTQ18" s="89"/>
      <c r="UTR18" s="89"/>
      <c r="UTS18" s="89"/>
      <c r="UTT18" s="89"/>
      <c r="UTU18" s="89"/>
      <c r="UTV18" s="89"/>
      <c r="UTW18" s="89"/>
      <c r="UTX18" s="89"/>
      <c r="UTY18" s="89"/>
      <c r="UTZ18" s="89"/>
      <c r="UUA18" s="89"/>
      <c r="UUB18" s="89"/>
      <c r="UUC18" s="89"/>
      <c r="UUD18" s="89"/>
      <c r="UUE18" s="89"/>
      <c r="UUF18" s="89"/>
      <c r="UUG18" s="89"/>
      <c r="UUH18" s="89"/>
      <c r="UUI18" s="89"/>
      <c r="UUJ18" s="89"/>
      <c r="UUK18" s="89"/>
      <c r="UUL18" s="89"/>
      <c r="UUM18" s="89"/>
      <c r="UUN18" s="89"/>
      <c r="UUO18" s="89"/>
      <c r="UUP18" s="89"/>
      <c r="UUQ18" s="89"/>
      <c r="UUR18" s="89"/>
      <c r="UUS18" s="89"/>
      <c r="UUT18" s="89"/>
      <c r="UUU18" s="89"/>
      <c r="UUV18" s="89"/>
      <c r="UUW18" s="89"/>
      <c r="UUX18" s="89"/>
      <c r="UUY18" s="89"/>
      <c r="UUZ18" s="89"/>
      <c r="UVA18" s="89"/>
      <c r="UVB18" s="89"/>
      <c r="UVC18" s="89"/>
      <c r="UVD18" s="89"/>
      <c r="UVE18" s="89"/>
      <c r="UVF18" s="89"/>
      <c r="UVG18" s="89"/>
      <c r="UVH18" s="89"/>
      <c r="UVI18" s="89"/>
      <c r="UVJ18" s="89"/>
      <c r="UVK18" s="89"/>
      <c r="UVL18" s="89"/>
      <c r="UVM18" s="89"/>
      <c r="UVN18" s="89"/>
      <c r="UVO18" s="89"/>
      <c r="UVP18" s="89"/>
      <c r="UVQ18" s="89"/>
      <c r="UVR18" s="89"/>
      <c r="UVS18" s="89"/>
      <c r="UVT18" s="89"/>
      <c r="UVU18" s="89"/>
      <c r="UVV18" s="89"/>
      <c r="UVW18" s="89"/>
      <c r="UVX18" s="89"/>
      <c r="UVY18" s="89"/>
      <c r="UVZ18" s="89"/>
      <c r="UWA18" s="89"/>
      <c r="UWB18" s="89"/>
      <c r="UWC18" s="89"/>
      <c r="UWD18" s="89"/>
      <c r="UWE18" s="89"/>
      <c r="UWF18" s="89"/>
      <c r="UWG18" s="89"/>
      <c r="UWH18" s="89"/>
      <c r="UWI18" s="89"/>
      <c r="UWJ18" s="89"/>
      <c r="UWK18" s="89"/>
      <c r="UWL18" s="89"/>
      <c r="UWM18" s="89"/>
      <c r="UWN18" s="89"/>
      <c r="UWO18" s="89"/>
      <c r="UWP18" s="89"/>
      <c r="UWQ18" s="89"/>
      <c r="UWR18" s="89"/>
      <c r="UWS18" s="89"/>
      <c r="UWT18" s="89"/>
      <c r="UWU18" s="89"/>
      <c r="UWV18" s="89"/>
      <c r="UWW18" s="89"/>
      <c r="UWX18" s="89"/>
      <c r="UWY18" s="89"/>
      <c r="UWZ18" s="89"/>
      <c r="UXA18" s="89"/>
      <c r="UXB18" s="89"/>
      <c r="UXC18" s="89"/>
      <c r="UXD18" s="89"/>
      <c r="UXE18" s="89"/>
      <c r="UXF18" s="89"/>
      <c r="UXG18" s="89"/>
      <c r="UXH18" s="89"/>
      <c r="UXI18" s="89"/>
      <c r="UXJ18" s="89"/>
      <c r="UXK18" s="89"/>
      <c r="UXL18" s="89"/>
      <c r="UXM18" s="89"/>
      <c r="UXN18" s="89"/>
      <c r="UXO18" s="89"/>
      <c r="UXP18" s="89"/>
      <c r="UXQ18" s="89"/>
      <c r="UXR18" s="89"/>
      <c r="UXS18" s="89"/>
      <c r="UXT18" s="89"/>
      <c r="UXU18" s="89"/>
      <c r="UXV18" s="89"/>
      <c r="UXW18" s="89"/>
      <c r="UXX18" s="89"/>
      <c r="UXY18" s="89"/>
      <c r="UXZ18" s="89"/>
      <c r="UYA18" s="89"/>
      <c r="UYB18" s="89"/>
      <c r="UYC18" s="89"/>
      <c r="UYD18" s="89"/>
      <c r="UYE18" s="89"/>
      <c r="UYF18" s="89"/>
      <c r="UYG18" s="89"/>
      <c r="UYH18" s="89"/>
      <c r="UYI18" s="89"/>
      <c r="UYJ18" s="89"/>
      <c r="UYK18" s="89"/>
      <c r="UYL18" s="89"/>
      <c r="UYM18" s="89"/>
      <c r="UYN18" s="89"/>
      <c r="UYO18" s="89"/>
      <c r="UYP18" s="89"/>
      <c r="UYQ18" s="89"/>
      <c r="UYR18" s="89"/>
      <c r="UYS18" s="89"/>
      <c r="UYT18" s="89"/>
      <c r="UYU18" s="89"/>
      <c r="UYV18" s="89"/>
      <c r="UYW18" s="89"/>
      <c r="UYX18" s="89"/>
      <c r="UYY18" s="89"/>
      <c r="UYZ18" s="89"/>
      <c r="UZA18" s="89"/>
      <c r="UZB18" s="89"/>
      <c r="UZC18" s="89"/>
      <c r="UZD18" s="89"/>
      <c r="UZE18" s="89"/>
      <c r="UZF18" s="89"/>
      <c r="UZG18" s="89"/>
      <c r="UZH18" s="89"/>
      <c r="UZI18" s="89"/>
      <c r="UZJ18" s="89"/>
      <c r="UZK18" s="89"/>
      <c r="UZL18" s="89"/>
      <c r="UZM18" s="89"/>
      <c r="UZN18" s="89"/>
      <c r="UZO18" s="89"/>
      <c r="UZP18" s="89"/>
      <c r="UZQ18" s="89"/>
      <c r="UZR18" s="89"/>
      <c r="UZS18" s="89"/>
      <c r="UZT18" s="89"/>
      <c r="UZU18" s="89"/>
      <c r="UZV18" s="89"/>
      <c r="UZW18" s="89"/>
      <c r="UZX18" s="89"/>
      <c r="UZY18" s="89"/>
      <c r="UZZ18" s="89"/>
      <c r="VAA18" s="89"/>
      <c r="VAB18" s="89"/>
      <c r="VAC18" s="89"/>
      <c r="VAD18" s="89"/>
      <c r="VAE18" s="89"/>
      <c r="VAF18" s="89"/>
      <c r="VAG18" s="89"/>
      <c r="VAH18" s="89"/>
      <c r="VAI18" s="89"/>
      <c r="VAJ18" s="89"/>
      <c r="VAK18" s="89"/>
      <c r="VAL18" s="89"/>
      <c r="VAM18" s="89"/>
      <c r="VAN18" s="89"/>
      <c r="VAO18" s="89"/>
      <c r="VAP18" s="89"/>
      <c r="VAQ18" s="89"/>
      <c r="VAR18" s="89"/>
      <c r="VAS18" s="89"/>
      <c r="VAT18" s="89"/>
      <c r="VAU18" s="89"/>
      <c r="VAV18" s="89"/>
      <c r="VAW18" s="89"/>
      <c r="VAX18" s="89"/>
      <c r="VAY18" s="89"/>
      <c r="VAZ18" s="89"/>
      <c r="VBA18" s="89"/>
      <c r="VBB18" s="89"/>
      <c r="VBC18" s="89"/>
      <c r="VBD18" s="89"/>
      <c r="VBE18" s="89"/>
      <c r="VBF18" s="89"/>
      <c r="VBG18" s="89"/>
      <c r="VBH18" s="89"/>
      <c r="VBI18" s="89"/>
      <c r="VBJ18" s="89"/>
      <c r="VBK18" s="89"/>
      <c r="VBL18" s="89"/>
      <c r="VBM18" s="89"/>
      <c r="VBN18" s="89"/>
      <c r="VBO18" s="89"/>
      <c r="VBP18" s="89"/>
      <c r="VBQ18" s="89"/>
      <c r="VBR18" s="89"/>
      <c r="VBS18" s="89"/>
      <c r="VBT18" s="89"/>
      <c r="VBU18" s="89"/>
      <c r="VBV18" s="89"/>
      <c r="VBW18" s="89"/>
      <c r="VBX18" s="89"/>
      <c r="VBY18" s="89"/>
      <c r="VBZ18" s="89"/>
      <c r="VCA18" s="89"/>
      <c r="VCB18" s="89"/>
      <c r="VCC18" s="89"/>
      <c r="VCD18" s="89"/>
      <c r="VCE18" s="89"/>
      <c r="VCF18" s="89"/>
      <c r="VCG18" s="89"/>
      <c r="VCH18" s="89"/>
      <c r="VCI18" s="89"/>
      <c r="VCJ18" s="89"/>
      <c r="VCK18" s="89"/>
      <c r="VCL18" s="89"/>
      <c r="VCM18" s="89"/>
      <c r="VCN18" s="89"/>
      <c r="VCO18" s="89"/>
      <c r="VCP18" s="89"/>
      <c r="VCQ18" s="89"/>
      <c r="VCR18" s="89"/>
      <c r="VCS18" s="89"/>
      <c r="VCT18" s="89"/>
      <c r="VCU18" s="89"/>
      <c r="VCV18" s="89"/>
      <c r="VCW18" s="89"/>
      <c r="VCX18" s="89"/>
      <c r="VCY18" s="89"/>
      <c r="VCZ18" s="89"/>
      <c r="VDA18" s="89"/>
      <c r="VDB18" s="89"/>
      <c r="VDC18" s="89"/>
      <c r="VDD18" s="89"/>
      <c r="VDE18" s="89"/>
      <c r="VDF18" s="89"/>
      <c r="VDG18" s="89"/>
      <c r="VDH18" s="89"/>
      <c r="VDI18" s="89"/>
      <c r="VDJ18" s="89"/>
      <c r="VDK18" s="89"/>
      <c r="VDL18" s="89"/>
      <c r="VDM18" s="89"/>
      <c r="VDN18" s="89"/>
      <c r="VDO18" s="89"/>
      <c r="VDP18" s="89"/>
      <c r="VDQ18" s="89"/>
      <c r="VDR18" s="89"/>
      <c r="VDS18" s="89"/>
      <c r="VDT18" s="89"/>
      <c r="VDU18" s="89"/>
      <c r="VDV18" s="89"/>
      <c r="VDW18" s="89"/>
      <c r="VDX18" s="89"/>
      <c r="VDY18" s="89"/>
      <c r="VDZ18" s="89"/>
      <c r="VEA18" s="89"/>
      <c r="VEB18" s="89"/>
      <c r="VEC18" s="89"/>
      <c r="VED18" s="89"/>
      <c r="VEE18" s="89"/>
      <c r="VEF18" s="89"/>
      <c r="VEG18" s="89"/>
      <c r="VEH18" s="89"/>
      <c r="VEI18" s="89"/>
      <c r="VEJ18" s="89"/>
      <c r="VEK18" s="89"/>
      <c r="VEL18" s="89"/>
      <c r="VEM18" s="89"/>
      <c r="VEN18" s="89"/>
      <c r="VEO18" s="89"/>
      <c r="VEP18" s="89"/>
      <c r="VEQ18" s="89"/>
      <c r="VER18" s="89"/>
      <c r="VES18" s="89"/>
      <c r="VET18" s="89"/>
      <c r="VEU18" s="89"/>
      <c r="VEV18" s="89"/>
      <c r="VEW18" s="89"/>
      <c r="VEX18" s="89"/>
      <c r="VEY18" s="89"/>
      <c r="VEZ18" s="89"/>
      <c r="VFA18" s="89"/>
      <c r="VFB18" s="89"/>
      <c r="VFC18" s="89"/>
      <c r="VFD18" s="89"/>
      <c r="VFE18" s="89"/>
      <c r="VFF18" s="89"/>
      <c r="VFG18" s="89"/>
      <c r="VFH18" s="89"/>
      <c r="VFI18" s="89"/>
      <c r="VFJ18" s="89"/>
      <c r="VFK18" s="89"/>
      <c r="VFL18" s="89"/>
      <c r="VFM18" s="89"/>
      <c r="VFN18" s="89"/>
      <c r="VFO18" s="89"/>
      <c r="VFP18" s="89"/>
      <c r="VFQ18" s="89"/>
      <c r="VFR18" s="89"/>
      <c r="VFS18" s="89"/>
      <c r="VFT18" s="89"/>
      <c r="VFU18" s="89"/>
      <c r="VFV18" s="89"/>
      <c r="VFW18" s="89"/>
      <c r="VFX18" s="89"/>
      <c r="VFY18" s="89"/>
      <c r="VFZ18" s="89"/>
      <c r="VGA18" s="89"/>
      <c r="VGB18" s="89"/>
      <c r="VGC18" s="89"/>
      <c r="VGD18" s="89"/>
      <c r="VGE18" s="89"/>
      <c r="VGF18" s="89"/>
      <c r="VGG18" s="89"/>
      <c r="VGH18" s="89"/>
      <c r="VGI18" s="89"/>
      <c r="VGJ18" s="89"/>
      <c r="VGK18" s="89"/>
      <c r="VGL18" s="89"/>
      <c r="VGM18" s="89"/>
      <c r="VGN18" s="89"/>
      <c r="VGO18" s="89"/>
      <c r="VGP18" s="89"/>
      <c r="VGQ18" s="89"/>
      <c r="VGR18" s="89"/>
      <c r="VGS18" s="89"/>
      <c r="VGT18" s="89"/>
      <c r="VGU18" s="89"/>
      <c r="VGV18" s="89"/>
      <c r="VGW18" s="89"/>
      <c r="VGX18" s="89"/>
      <c r="VGY18" s="89"/>
      <c r="VGZ18" s="89"/>
      <c r="VHA18" s="89"/>
      <c r="VHB18" s="89"/>
      <c r="VHC18" s="89"/>
      <c r="VHD18" s="89"/>
      <c r="VHE18" s="89"/>
      <c r="VHF18" s="89"/>
      <c r="VHG18" s="89"/>
      <c r="VHH18" s="89"/>
      <c r="VHI18" s="89"/>
      <c r="VHJ18" s="89"/>
      <c r="VHK18" s="89"/>
      <c r="VHL18" s="89"/>
      <c r="VHM18" s="89"/>
      <c r="VHN18" s="89"/>
      <c r="VHO18" s="89"/>
      <c r="VHP18" s="89"/>
      <c r="VHQ18" s="89"/>
      <c r="VHR18" s="89"/>
      <c r="VHS18" s="89"/>
      <c r="VHT18" s="89"/>
      <c r="VHU18" s="89"/>
      <c r="VHV18" s="89"/>
      <c r="VHW18" s="89"/>
      <c r="VHX18" s="89"/>
      <c r="VHY18" s="89"/>
      <c r="VHZ18" s="89"/>
      <c r="VIA18" s="89"/>
      <c r="VIB18" s="89"/>
      <c r="VIC18" s="89"/>
      <c r="VID18" s="89"/>
      <c r="VIE18" s="89"/>
      <c r="VIF18" s="89"/>
      <c r="VIG18" s="89"/>
      <c r="VIH18" s="89"/>
      <c r="VII18" s="89"/>
      <c r="VIJ18" s="89"/>
      <c r="VIK18" s="89"/>
      <c r="VIL18" s="89"/>
      <c r="VIM18" s="89"/>
      <c r="VIN18" s="89"/>
      <c r="VIO18" s="89"/>
      <c r="VIP18" s="89"/>
      <c r="VIQ18" s="89"/>
      <c r="VIR18" s="89"/>
      <c r="VIS18" s="89"/>
      <c r="VIT18" s="89"/>
      <c r="VIU18" s="89"/>
      <c r="VIV18" s="89"/>
      <c r="VIW18" s="89"/>
      <c r="VIX18" s="89"/>
      <c r="VIY18" s="89"/>
      <c r="VIZ18" s="89"/>
      <c r="VJA18" s="89"/>
      <c r="VJB18" s="89"/>
      <c r="VJC18" s="89"/>
      <c r="VJD18" s="89"/>
      <c r="VJE18" s="89"/>
      <c r="VJF18" s="89"/>
      <c r="VJG18" s="89"/>
      <c r="VJH18" s="89"/>
      <c r="VJI18" s="89"/>
      <c r="VJJ18" s="89"/>
      <c r="VJK18" s="89"/>
      <c r="VJL18" s="89"/>
      <c r="VJM18" s="89"/>
      <c r="VJN18" s="89"/>
      <c r="VJO18" s="89"/>
      <c r="VJP18" s="89"/>
      <c r="VJQ18" s="89"/>
      <c r="VJR18" s="89"/>
      <c r="VJS18" s="89"/>
      <c r="VJT18" s="89"/>
      <c r="VJU18" s="89"/>
      <c r="VJV18" s="89"/>
      <c r="VJW18" s="89"/>
      <c r="VJX18" s="89"/>
      <c r="VJY18" s="89"/>
      <c r="VJZ18" s="89"/>
      <c r="VKA18" s="89"/>
      <c r="VKB18" s="89"/>
      <c r="VKC18" s="89"/>
      <c r="VKD18" s="89"/>
      <c r="VKE18" s="89"/>
      <c r="VKF18" s="89"/>
      <c r="VKG18" s="89"/>
      <c r="VKH18" s="89"/>
      <c r="VKI18" s="89"/>
      <c r="VKJ18" s="89"/>
      <c r="VKK18" s="89"/>
      <c r="VKL18" s="89"/>
      <c r="VKM18" s="89"/>
      <c r="VKN18" s="89"/>
      <c r="VKO18" s="89"/>
      <c r="VKP18" s="89"/>
      <c r="VKQ18" s="89"/>
      <c r="VKR18" s="89"/>
      <c r="VKS18" s="89"/>
      <c r="VKT18" s="89"/>
      <c r="VKU18" s="89"/>
      <c r="VKV18" s="89"/>
      <c r="VKW18" s="89"/>
      <c r="VKX18" s="89"/>
      <c r="VKY18" s="89"/>
      <c r="VKZ18" s="89"/>
      <c r="VLA18" s="89"/>
      <c r="VLB18" s="89"/>
      <c r="VLC18" s="89"/>
      <c r="VLD18" s="89"/>
      <c r="VLE18" s="89"/>
      <c r="VLF18" s="89"/>
      <c r="VLG18" s="89"/>
      <c r="VLH18" s="89"/>
      <c r="VLI18" s="89"/>
      <c r="VLJ18" s="89"/>
      <c r="VLK18" s="89"/>
      <c r="VLL18" s="89"/>
      <c r="VLM18" s="89"/>
      <c r="VLN18" s="89"/>
      <c r="VLO18" s="89"/>
      <c r="VLP18" s="89"/>
      <c r="VLQ18" s="89"/>
      <c r="VLR18" s="89"/>
      <c r="VLS18" s="89"/>
      <c r="VLT18" s="89"/>
      <c r="VLU18" s="89"/>
      <c r="VLV18" s="89"/>
      <c r="VLW18" s="89"/>
      <c r="VLX18" s="89"/>
      <c r="VLY18" s="89"/>
      <c r="VLZ18" s="89"/>
      <c r="VMA18" s="89"/>
      <c r="VMB18" s="89"/>
      <c r="VMC18" s="89"/>
      <c r="VMD18" s="89"/>
      <c r="VME18" s="89"/>
      <c r="VMF18" s="89"/>
      <c r="VMG18" s="89"/>
      <c r="VMH18" s="89"/>
      <c r="VMI18" s="89"/>
      <c r="VMJ18" s="89"/>
      <c r="VMK18" s="89"/>
      <c r="VML18" s="89"/>
      <c r="VMM18" s="89"/>
      <c r="VMN18" s="89"/>
      <c r="VMO18" s="89"/>
      <c r="VMP18" s="89"/>
      <c r="VMQ18" s="89"/>
      <c r="VMR18" s="89"/>
      <c r="VMS18" s="89"/>
      <c r="VMT18" s="89"/>
      <c r="VMU18" s="89"/>
      <c r="VMV18" s="89"/>
      <c r="VMW18" s="89"/>
      <c r="VMX18" s="89"/>
      <c r="VMY18" s="89"/>
      <c r="VMZ18" s="89"/>
      <c r="VNA18" s="89"/>
      <c r="VNB18" s="89"/>
      <c r="VNC18" s="89"/>
      <c r="VND18" s="89"/>
      <c r="VNE18" s="89"/>
      <c r="VNF18" s="89"/>
      <c r="VNG18" s="89"/>
      <c r="VNH18" s="89"/>
      <c r="VNI18" s="89"/>
      <c r="VNJ18" s="89"/>
      <c r="VNK18" s="89"/>
      <c r="VNL18" s="89"/>
      <c r="VNM18" s="89"/>
      <c r="VNN18" s="89"/>
      <c r="VNO18" s="89"/>
      <c r="VNP18" s="89"/>
      <c r="VNQ18" s="89"/>
      <c r="VNR18" s="89"/>
      <c r="VNS18" s="89"/>
      <c r="VNT18" s="89"/>
      <c r="VNU18" s="89"/>
      <c r="VNV18" s="89"/>
      <c r="VNW18" s="89"/>
      <c r="VNX18" s="89"/>
      <c r="VNY18" s="89"/>
      <c r="VNZ18" s="89"/>
      <c r="VOA18" s="89"/>
      <c r="VOB18" s="89"/>
      <c r="VOC18" s="89"/>
      <c r="VOD18" s="89"/>
      <c r="VOE18" s="89"/>
      <c r="VOF18" s="89"/>
      <c r="VOG18" s="89"/>
      <c r="VOH18" s="89"/>
      <c r="VOI18" s="89"/>
      <c r="VOJ18" s="89"/>
      <c r="VOK18" s="89"/>
      <c r="VOL18" s="89"/>
      <c r="VOM18" s="89"/>
      <c r="VON18" s="89"/>
      <c r="VOO18" s="89"/>
      <c r="VOP18" s="89"/>
      <c r="VOQ18" s="89"/>
      <c r="VOR18" s="89"/>
      <c r="VOS18" s="89"/>
      <c r="VOT18" s="89"/>
      <c r="VOU18" s="89"/>
      <c r="VOV18" s="89"/>
      <c r="VOW18" s="89"/>
      <c r="VOX18" s="89"/>
      <c r="VOY18" s="89"/>
      <c r="VOZ18" s="89"/>
      <c r="VPA18" s="89"/>
      <c r="VPB18" s="89"/>
      <c r="VPC18" s="89"/>
      <c r="VPD18" s="89"/>
      <c r="VPE18" s="89"/>
      <c r="VPF18" s="89"/>
      <c r="VPG18" s="89"/>
      <c r="VPH18" s="89"/>
      <c r="VPI18" s="89"/>
      <c r="VPJ18" s="89"/>
      <c r="VPK18" s="89"/>
      <c r="VPL18" s="89"/>
      <c r="VPM18" s="89"/>
      <c r="VPN18" s="89"/>
      <c r="VPO18" s="89"/>
      <c r="VPP18" s="89"/>
      <c r="VPQ18" s="89"/>
      <c r="VPR18" s="89"/>
      <c r="VPS18" s="89"/>
      <c r="VPT18" s="89"/>
      <c r="VPU18" s="89"/>
      <c r="VPV18" s="89"/>
      <c r="VPW18" s="89"/>
      <c r="VPX18" s="89"/>
      <c r="VPY18" s="89"/>
      <c r="VPZ18" s="89"/>
      <c r="VQA18" s="89"/>
      <c r="VQB18" s="89"/>
      <c r="VQC18" s="89"/>
      <c r="VQD18" s="89"/>
      <c r="VQE18" s="89"/>
      <c r="VQF18" s="89"/>
      <c r="VQG18" s="89"/>
      <c r="VQH18" s="89"/>
      <c r="VQI18" s="89"/>
      <c r="VQJ18" s="89"/>
      <c r="VQK18" s="89"/>
      <c r="VQL18" s="89"/>
      <c r="VQM18" s="89"/>
      <c r="VQN18" s="89"/>
      <c r="VQO18" s="89"/>
      <c r="VQP18" s="89"/>
      <c r="VQQ18" s="89"/>
      <c r="VQR18" s="89"/>
      <c r="VQS18" s="89"/>
      <c r="VQT18" s="89"/>
      <c r="VQU18" s="89"/>
      <c r="VQV18" s="89"/>
      <c r="VQW18" s="89"/>
      <c r="VQX18" s="89"/>
      <c r="VQY18" s="89"/>
      <c r="VQZ18" s="89"/>
      <c r="VRA18" s="89"/>
      <c r="VRB18" s="89"/>
      <c r="VRC18" s="89"/>
      <c r="VRD18" s="89"/>
      <c r="VRE18" s="89"/>
      <c r="VRF18" s="89"/>
      <c r="VRG18" s="89"/>
      <c r="VRH18" s="89"/>
      <c r="VRI18" s="89"/>
      <c r="VRJ18" s="89"/>
      <c r="VRK18" s="89"/>
      <c r="VRL18" s="89"/>
      <c r="VRM18" s="89"/>
      <c r="VRN18" s="89"/>
      <c r="VRO18" s="89"/>
      <c r="VRP18" s="89"/>
      <c r="VRQ18" s="89"/>
      <c r="VRR18" s="89"/>
      <c r="VRS18" s="89"/>
      <c r="VRT18" s="89"/>
      <c r="VRU18" s="89"/>
      <c r="VRV18" s="89"/>
      <c r="VRW18" s="89"/>
      <c r="VRX18" s="89"/>
      <c r="VRY18" s="89"/>
      <c r="VRZ18" s="89"/>
      <c r="VSA18" s="89"/>
      <c r="VSB18" s="89"/>
      <c r="VSC18" s="89"/>
      <c r="VSD18" s="89"/>
      <c r="VSE18" s="89"/>
      <c r="VSF18" s="89"/>
      <c r="VSG18" s="89"/>
      <c r="VSH18" s="89"/>
      <c r="VSI18" s="89"/>
      <c r="VSJ18" s="89"/>
      <c r="VSK18" s="89"/>
      <c r="VSL18" s="89"/>
      <c r="VSM18" s="89"/>
      <c r="VSN18" s="89"/>
      <c r="VSO18" s="89"/>
      <c r="VSP18" s="89"/>
      <c r="VSQ18" s="89"/>
      <c r="VSR18" s="89"/>
      <c r="VSS18" s="89"/>
      <c r="VST18" s="89"/>
      <c r="VSU18" s="89"/>
      <c r="VSV18" s="89"/>
      <c r="VSW18" s="89"/>
      <c r="VSX18" s="89"/>
      <c r="VSY18" s="89"/>
      <c r="VSZ18" s="89"/>
      <c r="VTA18" s="89"/>
      <c r="VTB18" s="89"/>
      <c r="VTC18" s="89"/>
      <c r="VTD18" s="89"/>
      <c r="VTE18" s="89"/>
      <c r="VTF18" s="89"/>
      <c r="VTG18" s="89"/>
      <c r="VTH18" s="89"/>
      <c r="VTI18" s="89"/>
      <c r="VTJ18" s="89"/>
      <c r="VTK18" s="89"/>
      <c r="VTL18" s="89"/>
      <c r="VTM18" s="89"/>
      <c r="VTN18" s="89"/>
      <c r="VTO18" s="89"/>
      <c r="VTP18" s="89"/>
      <c r="VTQ18" s="89"/>
      <c r="VTR18" s="89"/>
      <c r="VTS18" s="89"/>
      <c r="VTT18" s="89"/>
      <c r="VTU18" s="89"/>
      <c r="VTV18" s="89"/>
      <c r="VTW18" s="89"/>
      <c r="VTX18" s="89"/>
      <c r="VTY18" s="89"/>
      <c r="VTZ18" s="89"/>
      <c r="VUA18" s="89"/>
      <c r="VUB18" s="89"/>
      <c r="VUC18" s="89"/>
      <c r="VUD18" s="89"/>
      <c r="VUE18" s="89"/>
      <c r="VUF18" s="89"/>
      <c r="VUG18" s="89"/>
      <c r="VUH18" s="89"/>
      <c r="VUI18" s="89"/>
      <c r="VUJ18" s="89"/>
      <c r="VUK18" s="89"/>
      <c r="VUL18" s="89"/>
      <c r="VUM18" s="89"/>
      <c r="VUN18" s="89"/>
      <c r="VUO18" s="89"/>
      <c r="VUP18" s="89"/>
      <c r="VUQ18" s="89"/>
      <c r="VUR18" s="89"/>
      <c r="VUS18" s="89"/>
      <c r="VUT18" s="89"/>
      <c r="VUU18" s="89"/>
      <c r="VUV18" s="89"/>
      <c r="VUW18" s="89"/>
      <c r="VUX18" s="89"/>
      <c r="VUY18" s="89"/>
      <c r="VUZ18" s="89"/>
      <c r="VVA18" s="89"/>
      <c r="VVB18" s="89"/>
      <c r="VVC18" s="89"/>
      <c r="VVD18" s="89"/>
      <c r="VVE18" s="89"/>
      <c r="VVF18" s="89"/>
      <c r="VVG18" s="89"/>
      <c r="VVH18" s="89"/>
      <c r="VVI18" s="89"/>
      <c r="VVJ18" s="89"/>
      <c r="VVK18" s="89"/>
      <c r="VVL18" s="89"/>
      <c r="VVM18" s="89"/>
      <c r="VVN18" s="89"/>
      <c r="VVO18" s="89"/>
      <c r="VVP18" s="89"/>
      <c r="VVQ18" s="89"/>
      <c r="VVR18" s="89"/>
      <c r="VVS18" s="89"/>
      <c r="VVT18" s="89"/>
      <c r="VVU18" s="89"/>
      <c r="VVV18" s="89"/>
      <c r="VVW18" s="89"/>
      <c r="VVX18" s="89"/>
      <c r="VVY18" s="89"/>
      <c r="VVZ18" s="89"/>
      <c r="VWA18" s="89"/>
      <c r="VWB18" s="89"/>
      <c r="VWC18" s="89"/>
      <c r="VWD18" s="89"/>
      <c r="VWE18" s="89"/>
      <c r="VWF18" s="89"/>
      <c r="VWG18" s="89"/>
      <c r="VWH18" s="89"/>
      <c r="VWI18" s="89"/>
      <c r="VWJ18" s="89"/>
      <c r="VWK18" s="89"/>
      <c r="VWL18" s="89"/>
      <c r="VWM18" s="89"/>
      <c r="VWN18" s="89"/>
      <c r="VWO18" s="89"/>
      <c r="VWP18" s="89"/>
      <c r="VWQ18" s="89"/>
      <c r="VWR18" s="89"/>
      <c r="VWS18" s="89"/>
      <c r="VWT18" s="89"/>
      <c r="VWU18" s="89"/>
      <c r="VWV18" s="89"/>
      <c r="VWW18" s="89"/>
      <c r="VWX18" s="89"/>
      <c r="VWY18" s="89"/>
      <c r="VWZ18" s="89"/>
      <c r="VXA18" s="89"/>
      <c r="VXB18" s="89"/>
      <c r="VXC18" s="89"/>
      <c r="VXD18" s="89"/>
      <c r="VXE18" s="89"/>
      <c r="VXF18" s="89"/>
      <c r="VXG18" s="89"/>
      <c r="VXH18" s="89"/>
      <c r="VXI18" s="89"/>
      <c r="VXJ18" s="89"/>
      <c r="VXK18" s="89"/>
      <c r="VXL18" s="89"/>
      <c r="VXM18" s="89"/>
      <c r="VXN18" s="89"/>
      <c r="VXO18" s="89"/>
      <c r="VXP18" s="89"/>
      <c r="VXQ18" s="89"/>
      <c r="VXR18" s="89"/>
      <c r="VXS18" s="89"/>
      <c r="VXT18" s="89"/>
      <c r="VXU18" s="89"/>
      <c r="VXV18" s="89"/>
      <c r="VXW18" s="89"/>
      <c r="VXX18" s="89"/>
      <c r="VXY18" s="89"/>
      <c r="VXZ18" s="89"/>
      <c r="VYA18" s="89"/>
      <c r="VYB18" s="89"/>
      <c r="VYC18" s="89"/>
      <c r="VYD18" s="89"/>
      <c r="VYE18" s="89"/>
      <c r="VYF18" s="89"/>
      <c r="VYG18" s="89"/>
      <c r="VYH18" s="89"/>
      <c r="VYI18" s="89"/>
      <c r="VYJ18" s="89"/>
      <c r="VYK18" s="89"/>
      <c r="VYL18" s="89"/>
      <c r="VYM18" s="89"/>
      <c r="VYN18" s="89"/>
      <c r="VYO18" s="89"/>
      <c r="VYP18" s="89"/>
      <c r="VYQ18" s="89"/>
      <c r="VYR18" s="89"/>
      <c r="VYS18" s="89"/>
      <c r="VYT18" s="89"/>
      <c r="VYU18" s="89"/>
      <c r="VYV18" s="89"/>
      <c r="VYW18" s="89"/>
      <c r="VYX18" s="89"/>
      <c r="VYY18" s="89"/>
      <c r="VYZ18" s="89"/>
      <c r="VZA18" s="89"/>
      <c r="VZB18" s="89"/>
      <c r="VZC18" s="89"/>
      <c r="VZD18" s="89"/>
      <c r="VZE18" s="89"/>
      <c r="VZF18" s="89"/>
      <c r="VZG18" s="89"/>
      <c r="VZH18" s="89"/>
      <c r="VZI18" s="89"/>
      <c r="VZJ18" s="89"/>
      <c r="VZK18" s="89"/>
      <c r="VZL18" s="89"/>
      <c r="VZM18" s="89"/>
      <c r="VZN18" s="89"/>
      <c r="VZO18" s="89"/>
      <c r="VZP18" s="89"/>
      <c r="VZQ18" s="89"/>
      <c r="VZR18" s="89"/>
      <c r="VZS18" s="89"/>
      <c r="VZT18" s="89"/>
      <c r="VZU18" s="89"/>
      <c r="VZV18" s="89"/>
      <c r="VZW18" s="89"/>
      <c r="VZX18" s="89"/>
      <c r="VZY18" s="89"/>
      <c r="VZZ18" s="89"/>
      <c r="WAA18" s="89"/>
      <c r="WAB18" s="89"/>
      <c r="WAC18" s="89"/>
      <c r="WAD18" s="89"/>
      <c r="WAE18" s="89"/>
      <c r="WAF18" s="89"/>
      <c r="WAG18" s="89"/>
      <c r="WAH18" s="89"/>
      <c r="WAI18" s="89"/>
      <c r="WAJ18" s="89"/>
      <c r="WAK18" s="89"/>
      <c r="WAL18" s="89"/>
      <c r="WAM18" s="89"/>
      <c r="WAN18" s="89"/>
      <c r="WAO18" s="89"/>
      <c r="WAP18" s="89"/>
      <c r="WAQ18" s="89"/>
      <c r="WAR18" s="89"/>
      <c r="WAS18" s="89"/>
      <c r="WAT18" s="89"/>
      <c r="WAU18" s="89"/>
      <c r="WAV18" s="89"/>
      <c r="WAW18" s="89"/>
      <c r="WAX18" s="89"/>
      <c r="WAY18" s="89"/>
      <c r="WAZ18" s="89"/>
      <c r="WBA18" s="89"/>
      <c r="WBB18" s="89"/>
      <c r="WBC18" s="89"/>
      <c r="WBD18" s="89"/>
      <c r="WBE18" s="89"/>
      <c r="WBF18" s="89"/>
      <c r="WBG18" s="89"/>
      <c r="WBH18" s="89"/>
      <c r="WBI18" s="89"/>
      <c r="WBJ18" s="89"/>
      <c r="WBK18" s="89"/>
      <c r="WBL18" s="89"/>
      <c r="WBM18" s="89"/>
      <c r="WBN18" s="89"/>
      <c r="WBO18" s="89"/>
      <c r="WBP18" s="89"/>
      <c r="WBQ18" s="89"/>
      <c r="WBR18" s="89"/>
      <c r="WBS18" s="89"/>
      <c r="WBT18" s="89"/>
      <c r="WBU18" s="89"/>
      <c r="WBV18" s="89"/>
      <c r="WBW18" s="89"/>
      <c r="WBX18" s="89"/>
      <c r="WBY18" s="89"/>
      <c r="WBZ18" s="89"/>
      <c r="WCA18" s="89"/>
      <c r="WCB18" s="89"/>
      <c r="WCC18" s="89"/>
      <c r="WCD18" s="89"/>
      <c r="WCE18" s="89"/>
      <c r="WCF18" s="89"/>
      <c r="WCG18" s="89"/>
      <c r="WCH18" s="89"/>
      <c r="WCI18" s="89"/>
      <c r="WCJ18" s="89"/>
      <c r="WCK18" s="89"/>
      <c r="WCL18" s="89"/>
      <c r="WCM18" s="89"/>
      <c r="WCN18" s="89"/>
      <c r="WCO18" s="89"/>
      <c r="WCP18" s="89"/>
      <c r="WCQ18" s="89"/>
      <c r="WCR18" s="89"/>
      <c r="WCS18" s="89"/>
      <c r="WCT18" s="89"/>
      <c r="WCU18" s="89"/>
      <c r="WCV18" s="89"/>
      <c r="WCW18" s="89"/>
      <c r="WCX18" s="89"/>
      <c r="WCY18" s="89"/>
      <c r="WCZ18" s="89"/>
      <c r="WDA18" s="89"/>
      <c r="WDB18" s="89"/>
      <c r="WDC18" s="89"/>
      <c r="WDD18" s="89"/>
      <c r="WDE18" s="89"/>
      <c r="WDF18" s="89"/>
      <c r="WDG18" s="89"/>
      <c r="WDH18" s="89"/>
      <c r="WDI18" s="89"/>
      <c r="WDJ18" s="89"/>
      <c r="WDK18" s="89"/>
      <c r="WDL18" s="89"/>
      <c r="WDM18" s="89"/>
      <c r="WDN18" s="89"/>
      <c r="WDO18" s="89"/>
      <c r="WDP18" s="89"/>
      <c r="WDQ18" s="89"/>
      <c r="WDR18" s="89"/>
      <c r="WDS18" s="89"/>
      <c r="WDT18" s="89"/>
      <c r="WDU18" s="89"/>
      <c r="WDV18" s="89"/>
      <c r="WDW18" s="89"/>
      <c r="WDX18" s="89"/>
      <c r="WDY18" s="89"/>
      <c r="WDZ18" s="89"/>
      <c r="WEA18" s="89"/>
      <c r="WEB18" s="89"/>
      <c r="WEC18" s="89"/>
      <c r="WED18" s="89"/>
      <c r="WEE18" s="89"/>
      <c r="WEF18" s="89"/>
      <c r="WEG18" s="89"/>
      <c r="WEH18" s="89"/>
      <c r="WEI18" s="89"/>
      <c r="WEJ18" s="89"/>
      <c r="WEK18" s="89"/>
      <c r="WEL18" s="89"/>
      <c r="WEM18" s="89"/>
      <c r="WEN18" s="89"/>
      <c r="WEO18" s="89"/>
      <c r="WEP18" s="89"/>
      <c r="WEQ18" s="89"/>
      <c r="WER18" s="89"/>
      <c r="WES18" s="89"/>
      <c r="WET18" s="89"/>
      <c r="WEU18" s="89"/>
      <c r="WEV18" s="89"/>
      <c r="WEW18" s="89"/>
      <c r="WEX18" s="89"/>
      <c r="WEY18" s="89"/>
      <c r="WEZ18" s="89"/>
      <c r="WFA18" s="89"/>
      <c r="WFB18" s="89"/>
      <c r="WFC18" s="89"/>
      <c r="WFD18" s="89"/>
      <c r="WFE18" s="89"/>
      <c r="WFF18" s="89"/>
      <c r="WFG18" s="89"/>
      <c r="WFH18" s="89"/>
      <c r="WFI18" s="89"/>
      <c r="WFJ18" s="89"/>
      <c r="WFK18" s="89"/>
      <c r="WFL18" s="89"/>
      <c r="WFM18" s="89"/>
      <c r="WFN18" s="89"/>
      <c r="WFO18" s="89"/>
      <c r="WFP18" s="89"/>
      <c r="WFQ18" s="89"/>
      <c r="WFR18" s="89"/>
      <c r="WFS18" s="89"/>
      <c r="WFT18" s="89"/>
      <c r="WFU18" s="89"/>
      <c r="WFV18" s="89"/>
      <c r="WFW18" s="89"/>
      <c r="WFX18" s="89"/>
      <c r="WFY18" s="89"/>
      <c r="WFZ18" s="89"/>
      <c r="WGA18" s="89"/>
      <c r="WGB18" s="89"/>
      <c r="WGC18" s="89"/>
      <c r="WGD18" s="89"/>
      <c r="WGE18" s="89"/>
      <c r="WGF18" s="89"/>
      <c r="WGG18" s="89"/>
      <c r="WGH18" s="89"/>
      <c r="WGI18" s="89"/>
      <c r="WGJ18" s="89"/>
      <c r="WGK18" s="89"/>
      <c r="WGL18" s="89"/>
      <c r="WGM18" s="89"/>
      <c r="WGN18" s="89"/>
      <c r="WGO18" s="89"/>
      <c r="WGP18" s="89"/>
      <c r="WGQ18" s="89"/>
      <c r="WGR18" s="89"/>
      <c r="WGS18" s="89"/>
      <c r="WGT18" s="89"/>
      <c r="WGU18" s="89"/>
      <c r="WGV18" s="89"/>
      <c r="WGW18" s="89"/>
      <c r="WGX18" s="89"/>
      <c r="WGY18" s="89"/>
      <c r="WGZ18" s="89"/>
      <c r="WHA18" s="89"/>
      <c r="WHB18" s="89"/>
      <c r="WHC18" s="89"/>
      <c r="WHD18" s="89"/>
      <c r="WHE18" s="89"/>
      <c r="WHF18" s="89"/>
      <c r="WHG18" s="89"/>
      <c r="WHH18" s="89"/>
      <c r="WHI18" s="89"/>
      <c r="WHJ18" s="89"/>
      <c r="WHK18" s="89"/>
      <c r="WHL18" s="89"/>
      <c r="WHM18" s="89"/>
      <c r="WHN18" s="89"/>
      <c r="WHO18" s="89"/>
      <c r="WHP18" s="89"/>
      <c r="WHQ18" s="89"/>
      <c r="WHR18" s="89"/>
      <c r="WHS18" s="89"/>
      <c r="WHT18" s="89"/>
      <c r="WHU18" s="89"/>
      <c r="WHV18" s="89"/>
      <c r="WHW18" s="89"/>
      <c r="WHX18" s="89"/>
      <c r="WHY18" s="89"/>
      <c r="WHZ18" s="89"/>
      <c r="WIA18" s="89"/>
      <c r="WIB18" s="89"/>
      <c r="WIC18" s="89"/>
      <c r="WID18" s="89"/>
      <c r="WIE18" s="89"/>
      <c r="WIF18" s="89"/>
      <c r="WIG18" s="89"/>
      <c r="WIH18" s="89"/>
      <c r="WII18" s="89"/>
      <c r="WIJ18" s="89"/>
      <c r="WIK18" s="89"/>
      <c r="WIL18" s="89"/>
      <c r="WIM18" s="89"/>
      <c r="WIN18" s="89"/>
      <c r="WIO18" s="89"/>
      <c r="WIP18" s="89"/>
      <c r="WIQ18" s="89"/>
      <c r="WIR18" s="89"/>
      <c r="WIS18" s="89"/>
      <c r="WIT18" s="89"/>
      <c r="WIU18" s="89"/>
      <c r="WIV18" s="89"/>
      <c r="WIW18" s="89"/>
      <c r="WIX18" s="89"/>
      <c r="WIY18" s="89"/>
      <c r="WIZ18" s="89"/>
      <c r="WJA18" s="89"/>
      <c r="WJB18" s="89"/>
      <c r="WJC18" s="89"/>
      <c r="WJD18" s="89"/>
      <c r="WJE18" s="89"/>
      <c r="WJF18" s="89"/>
      <c r="WJG18" s="89"/>
      <c r="WJH18" s="89"/>
      <c r="WJI18" s="89"/>
      <c r="WJJ18" s="89"/>
      <c r="WJK18" s="89"/>
      <c r="WJL18" s="89"/>
      <c r="WJM18" s="89"/>
      <c r="WJN18" s="89"/>
      <c r="WJO18" s="89"/>
      <c r="WJP18" s="89"/>
      <c r="WJQ18" s="89"/>
      <c r="WJR18" s="89"/>
      <c r="WJS18" s="89"/>
      <c r="WJT18" s="89"/>
      <c r="WJU18" s="89"/>
      <c r="WJV18" s="89"/>
      <c r="WJW18" s="89"/>
      <c r="WJX18" s="89"/>
      <c r="WJY18" s="89"/>
      <c r="WJZ18" s="89"/>
      <c r="WKA18" s="89"/>
      <c r="WKB18" s="89"/>
      <c r="WKC18" s="89"/>
      <c r="WKD18" s="89"/>
      <c r="WKE18" s="89"/>
      <c r="WKF18" s="89"/>
      <c r="WKG18" s="89"/>
      <c r="WKH18" s="89"/>
      <c r="WKI18" s="89"/>
      <c r="WKJ18" s="89"/>
      <c r="WKK18" s="89"/>
      <c r="WKL18" s="89"/>
      <c r="WKM18" s="89"/>
      <c r="WKN18" s="89"/>
      <c r="WKO18" s="89"/>
      <c r="WKP18" s="89"/>
      <c r="WKQ18" s="89"/>
      <c r="WKR18" s="89"/>
      <c r="WKS18" s="89"/>
      <c r="WKT18" s="89"/>
      <c r="WKU18" s="89"/>
      <c r="WKV18" s="89"/>
      <c r="WKW18" s="89"/>
      <c r="WKX18" s="89"/>
      <c r="WKY18" s="89"/>
      <c r="WKZ18" s="89"/>
      <c r="WLA18" s="89"/>
      <c r="WLB18" s="89"/>
      <c r="WLC18" s="89"/>
      <c r="WLD18" s="89"/>
      <c r="WLE18" s="89"/>
      <c r="WLF18" s="89"/>
      <c r="WLG18" s="89"/>
      <c r="WLH18" s="89"/>
      <c r="WLI18" s="89"/>
      <c r="WLJ18" s="89"/>
      <c r="WLK18" s="89"/>
      <c r="WLL18" s="89"/>
      <c r="WLM18" s="89"/>
      <c r="WLN18" s="89"/>
      <c r="WLO18" s="89"/>
      <c r="WLP18" s="89"/>
      <c r="WLQ18" s="89"/>
      <c r="WLR18" s="89"/>
      <c r="WLS18" s="89"/>
      <c r="WLT18" s="89"/>
      <c r="WLU18" s="89"/>
      <c r="WLV18" s="89"/>
      <c r="WLW18" s="89"/>
      <c r="WLX18" s="89"/>
      <c r="WLY18" s="89"/>
      <c r="WLZ18" s="89"/>
      <c r="WMA18" s="89"/>
      <c r="WMB18" s="89"/>
      <c r="WMC18" s="89"/>
      <c r="WMD18" s="89"/>
      <c r="WME18" s="89"/>
      <c r="WMF18" s="89"/>
      <c r="WMG18" s="89"/>
      <c r="WMH18" s="89"/>
      <c r="WMI18" s="89"/>
      <c r="WMJ18" s="89"/>
      <c r="WMK18" s="89"/>
      <c r="WML18" s="89"/>
      <c r="WMM18" s="89"/>
      <c r="WMN18" s="89"/>
      <c r="WMO18" s="89"/>
      <c r="WMP18" s="89"/>
      <c r="WMQ18" s="89"/>
      <c r="WMR18" s="89"/>
      <c r="WMS18" s="89"/>
      <c r="WMT18" s="89"/>
      <c r="WMU18" s="89"/>
      <c r="WMV18" s="89"/>
      <c r="WMW18" s="89"/>
      <c r="WMX18" s="89"/>
      <c r="WMY18" s="89"/>
      <c r="WMZ18" s="89"/>
      <c r="WNA18" s="89"/>
      <c r="WNB18" s="89"/>
      <c r="WNC18" s="89"/>
      <c r="WND18" s="89"/>
      <c r="WNE18" s="89"/>
      <c r="WNF18" s="89"/>
      <c r="WNG18" s="89"/>
      <c r="WNH18" s="89"/>
      <c r="WNI18" s="89"/>
      <c r="WNJ18" s="89"/>
      <c r="WNK18" s="89"/>
      <c r="WNL18" s="89"/>
      <c r="WNM18" s="89"/>
      <c r="WNN18" s="89"/>
      <c r="WNO18" s="89"/>
      <c r="WNP18" s="89"/>
      <c r="WNQ18" s="89"/>
      <c r="WNR18" s="89"/>
      <c r="WNS18" s="89"/>
      <c r="WNT18" s="89"/>
      <c r="WNU18" s="89"/>
      <c r="WNV18" s="89"/>
      <c r="WNW18" s="89"/>
      <c r="WNX18" s="89"/>
      <c r="WNY18" s="89"/>
      <c r="WNZ18" s="89"/>
      <c r="WOA18" s="89"/>
      <c r="WOB18" s="89"/>
      <c r="WOC18" s="89"/>
      <c r="WOD18" s="89"/>
      <c r="WOE18" s="89"/>
      <c r="WOF18" s="89"/>
      <c r="WOG18" s="89"/>
      <c r="WOH18" s="89"/>
      <c r="WOI18" s="89"/>
      <c r="WOJ18" s="89"/>
      <c r="WOK18" s="89"/>
      <c r="WOL18" s="89"/>
      <c r="WOM18" s="89"/>
      <c r="WON18" s="89"/>
      <c r="WOO18" s="89"/>
      <c r="WOP18" s="89"/>
      <c r="WOQ18" s="89"/>
      <c r="WOR18" s="89"/>
      <c r="WOS18" s="89"/>
      <c r="WOT18" s="89"/>
      <c r="WOU18" s="89"/>
      <c r="WOV18" s="89"/>
      <c r="WOW18" s="89"/>
      <c r="WOX18" s="89"/>
      <c r="WOY18" s="89"/>
      <c r="WOZ18" s="89"/>
      <c r="WPA18" s="89"/>
      <c r="WPB18" s="89"/>
      <c r="WPC18" s="89"/>
      <c r="WPD18" s="89"/>
      <c r="WPE18" s="89"/>
      <c r="WPF18" s="89"/>
      <c r="WPG18" s="89"/>
      <c r="WPH18" s="89"/>
      <c r="WPI18" s="89"/>
      <c r="WPJ18" s="89"/>
      <c r="WPK18" s="89"/>
      <c r="WPL18" s="89"/>
      <c r="WPM18" s="89"/>
      <c r="WPN18" s="89"/>
      <c r="WPO18" s="89"/>
      <c r="WPP18" s="89"/>
      <c r="WPQ18" s="89"/>
      <c r="WPR18" s="89"/>
      <c r="WPS18" s="89"/>
      <c r="WPT18" s="89"/>
      <c r="WPU18" s="89"/>
      <c r="WPV18" s="89"/>
      <c r="WPW18" s="89"/>
      <c r="WPX18" s="89"/>
      <c r="WPY18" s="89"/>
      <c r="WPZ18" s="89"/>
      <c r="WQA18" s="89"/>
      <c r="WQB18" s="89"/>
      <c r="WQC18" s="89"/>
      <c r="WQD18" s="89"/>
      <c r="WQE18" s="89"/>
      <c r="WQF18" s="89"/>
      <c r="WQG18" s="89"/>
      <c r="WQH18" s="89"/>
      <c r="WQI18" s="89"/>
      <c r="WQJ18" s="89"/>
      <c r="WQK18" s="89"/>
      <c r="WQL18" s="89"/>
      <c r="WQM18" s="89"/>
      <c r="WQN18" s="89"/>
      <c r="WQO18" s="89"/>
      <c r="WQP18" s="89"/>
      <c r="WQQ18" s="89"/>
      <c r="WQR18" s="89"/>
      <c r="WQS18" s="89"/>
      <c r="WQT18" s="89"/>
      <c r="WQU18" s="89"/>
      <c r="WQV18" s="89"/>
      <c r="WQW18" s="89"/>
      <c r="WQX18" s="89"/>
      <c r="WQY18" s="89"/>
      <c r="WQZ18" s="89"/>
      <c r="WRA18" s="89"/>
      <c r="WRB18" s="89"/>
      <c r="WRC18" s="89"/>
      <c r="WRD18" s="89"/>
      <c r="WRE18" s="89"/>
      <c r="WRF18" s="89"/>
      <c r="WRG18" s="89"/>
      <c r="WRH18" s="89"/>
      <c r="WRI18" s="89"/>
      <c r="WRJ18" s="89"/>
      <c r="WRK18" s="89"/>
      <c r="WRL18" s="89"/>
      <c r="WRM18" s="89"/>
      <c r="WRN18" s="89"/>
      <c r="WRO18" s="89"/>
      <c r="WRP18" s="89"/>
      <c r="WRQ18" s="89"/>
      <c r="WRR18" s="89"/>
      <c r="WRS18" s="89"/>
      <c r="WRT18" s="89"/>
      <c r="WRU18" s="89"/>
      <c r="WRV18" s="89"/>
      <c r="WRW18" s="89"/>
      <c r="WRX18" s="89"/>
      <c r="WRY18" s="89"/>
      <c r="WRZ18" s="89"/>
      <c r="WSA18" s="89"/>
      <c r="WSB18" s="89"/>
      <c r="WSC18" s="89"/>
      <c r="WSD18" s="89"/>
      <c r="WSE18" s="89"/>
      <c r="WSF18" s="89"/>
      <c r="WSG18" s="89"/>
      <c r="WSH18" s="89"/>
      <c r="WSI18" s="89"/>
      <c r="WSJ18" s="89"/>
      <c r="WSK18" s="89"/>
      <c r="WSL18" s="89"/>
      <c r="WSM18" s="89"/>
      <c r="WSN18" s="89"/>
      <c r="WSO18" s="89"/>
      <c r="WSP18" s="89"/>
      <c r="WSQ18" s="89"/>
      <c r="WSR18" s="89"/>
      <c r="WSS18" s="89"/>
      <c r="WST18" s="89"/>
      <c r="WSU18" s="89"/>
      <c r="WSV18" s="89"/>
      <c r="WSW18" s="89"/>
      <c r="WSX18" s="89"/>
      <c r="WSY18" s="89"/>
      <c r="WSZ18" s="89"/>
      <c r="WTA18" s="89"/>
      <c r="WTB18" s="89"/>
      <c r="WTC18" s="89"/>
      <c r="WTD18" s="89"/>
      <c r="WTE18" s="89"/>
      <c r="WTF18" s="89"/>
      <c r="WTG18" s="89"/>
      <c r="WTH18" s="89"/>
      <c r="WTI18" s="89"/>
      <c r="WTJ18" s="89"/>
      <c r="WTK18" s="89"/>
      <c r="WTL18" s="89"/>
      <c r="WTM18" s="89"/>
      <c r="WTN18" s="89"/>
      <c r="WTO18" s="89"/>
      <c r="WTP18" s="89"/>
      <c r="WTQ18" s="89"/>
      <c r="WTR18" s="89"/>
      <c r="WTS18" s="89"/>
      <c r="WTT18" s="89"/>
      <c r="WTU18" s="89"/>
      <c r="WTV18" s="89"/>
      <c r="WTW18" s="89"/>
      <c r="WTX18" s="89"/>
      <c r="WTY18" s="89"/>
      <c r="WTZ18" s="89"/>
      <c r="WUA18" s="89"/>
      <c r="WUB18" s="89"/>
      <c r="WUC18" s="89"/>
      <c r="WUD18" s="89"/>
      <c r="WUE18" s="89"/>
      <c r="WUF18" s="89"/>
      <c r="WUG18" s="89"/>
      <c r="WUH18" s="89"/>
      <c r="WUI18" s="89"/>
      <c r="WUJ18" s="89"/>
      <c r="WUK18" s="89"/>
      <c r="WUL18" s="89"/>
      <c r="WUM18" s="89"/>
      <c r="WUN18" s="89"/>
      <c r="WUO18" s="89"/>
      <c r="WUP18" s="89"/>
      <c r="WUQ18" s="89"/>
      <c r="WUR18" s="89"/>
      <c r="WUS18" s="89"/>
      <c r="WUT18" s="89"/>
      <c r="WUU18" s="89"/>
      <c r="WUV18" s="89"/>
      <c r="WUW18" s="89"/>
      <c r="WUX18" s="89"/>
      <c r="WUY18" s="89"/>
      <c r="WUZ18" s="89"/>
      <c r="WVA18" s="89"/>
      <c r="WVB18" s="89"/>
      <c r="WVC18" s="89"/>
      <c r="WVD18" s="89"/>
      <c r="WVE18" s="89"/>
      <c r="WVF18" s="89"/>
      <c r="WVG18" s="89"/>
      <c r="WVH18" s="89"/>
      <c r="WVI18" s="89"/>
      <c r="WVJ18" s="89"/>
      <c r="WVK18" s="89"/>
      <c r="WVL18" s="89"/>
      <c r="WVM18" s="89"/>
      <c r="WVN18" s="89"/>
      <c r="WVO18" s="89"/>
      <c r="WVP18" s="89"/>
      <c r="WVQ18" s="89"/>
      <c r="WVR18" s="89"/>
      <c r="WVS18" s="89"/>
      <c r="WVT18" s="89"/>
      <c r="WVU18" s="89"/>
      <c r="WVV18" s="89"/>
      <c r="WVW18" s="89"/>
      <c r="WVX18" s="89"/>
      <c r="WVY18" s="89"/>
      <c r="WVZ18" s="89"/>
      <c r="WWA18" s="89"/>
      <c r="WWB18" s="89"/>
      <c r="WWC18" s="89"/>
      <c r="WWD18" s="89"/>
      <c r="WWE18" s="89"/>
      <c r="WWF18" s="89"/>
      <c r="WWG18" s="89"/>
      <c r="WWH18" s="89"/>
      <c r="WWI18" s="89"/>
      <c r="WWJ18" s="89"/>
      <c r="WWK18" s="89"/>
      <c r="WWL18" s="89"/>
      <c r="WWM18" s="89"/>
      <c r="WWN18" s="89"/>
      <c r="WWO18" s="89"/>
      <c r="WWP18" s="89"/>
      <c r="WWQ18" s="89"/>
      <c r="WWR18" s="89"/>
      <c r="WWS18" s="89"/>
      <c r="WWT18" s="89"/>
      <c r="WWU18" s="89"/>
      <c r="WWV18" s="89"/>
      <c r="WWW18" s="89"/>
      <c r="WWX18" s="89"/>
      <c r="WWY18" s="89"/>
      <c r="WWZ18" s="89"/>
      <c r="WXA18" s="89"/>
      <c r="WXB18" s="89"/>
      <c r="WXC18" s="89"/>
      <c r="WXD18" s="89"/>
      <c r="WXE18" s="89"/>
      <c r="WXF18" s="89"/>
      <c r="WXG18" s="89"/>
      <c r="WXH18" s="89"/>
      <c r="WXI18" s="89"/>
      <c r="WXJ18" s="89"/>
      <c r="WXK18" s="89"/>
      <c r="WXL18" s="89"/>
      <c r="WXM18" s="89"/>
      <c r="WXN18" s="89"/>
      <c r="WXO18" s="89"/>
      <c r="WXP18" s="89"/>
      <c r="WXQ18" s="89"/>
      <c r="WXR18" s="89"/>
      <c r="WXS18" s="89"/>
      <c r="WXT18" s="89"/>
      <c r="WXU18" s="89"/>
      <c r="WXV18" s="89"/>
      <c r="WXW18" s="89"/>
      <c r="WXX18" s="89"/>
      <c r="WXY18" s="89"/>
      <c r="WXZ18" s="89"/>
      <c r="WYA18" s="89"/>
      <c r="WYB18" s="89"/>
      <c r="WYC18" s="89"/>
      <c r="WYD18" s="89"/>
      <c r="WYE18" s="89"/>
      <c r="WYF18" s="89"/>
      <c r="WYG18" s="89"/>
      <c r="WYH18" s="89"/>
      <c r="WYI18" s="89"/>
      <c r="WYJ18" s="89"/>
      <c r="WYK18" s="89"/>
      <c r="WYL18" s="89"/>
      <c r="WYM18" s="89"/>
      <c r="WYN18" s="89"/>
      <c r="WYO18" s="89"/>
      <c r="WYP18" s="89"/>
      <c r="WYQ18" s="89"/>
      <c r="WYR18" s="89"/>
      <c r="WYS18" s="89"/>
      <c r="WYT18" s="89"/>
      <c r="WYU18" s="89"/>
      <c r="WYV18" s="89"/>
      <c r="WYW18" s="89"/>
      <c r="WYX18" s="89"/>
      <c r="WYY18" s="89"/>
      <c r="WYZ18" s="89"/>
      <c r="WZA18" s="89"/>
      <c r="WZB18" s="89"/>
      <c r="WZC18" s="89"/>
      <c r="WZD18" s="89"/>
      <c r="WZE18" s="89"/>
      <c r="WZF18" s="89"/>
      <c r="WZG18" s="89"/>
      <c r="WZH18" s="89"/>
      <c r="WZI18" s="89"/>
      <c r="WZJ18" s="89"/>
      <c r="WZK18" s="89"/>
      <c r="WZL18" s="89"/>
      <c r="WZM18" s="89"/>
      <c r="WZN18" s="89"/>
      <c r="WZO18" s="89"/>
      <c r="WZP18" s="89"/>
      <c r="WZQ18" s="89"/>
      <c r="WZR18" s="89"/>
      <c r="WZS18" s="89"/>
      <c r="WZT18" s="89"/>
      <c r="WZU18" s="89"/>
      <c r="WZV18" s="89"/>
      <c r="WZW18" s="89"/>
      <c r="WZX18" s="89"/>
      <c r="WZY18" s="89"/>
      <c r="WZZ18" s="89"/>
      <c r="XAA18" s="89"/>
      <c r="XAB18" s="89"/>
      <c r="XAC18" s="89"/>
      <c r="XAD18" s="89"/>
      <c r="XAE18" s="89"/>
      <c r="XAF18" s="89"/>
      <c r="XAG18" s="89"/>
      <c r="XAH18" s="89"/>
      <c r="XAI18" s="89"/>
      <c r="XAJ18" s="89"/>
      <c r="XAK18" s="89"/>
      <c r="XAL18" s="89"/>
      <c r="XAM18" s="89"/>
      <c r="XAN18" s="89"/>
      <c r="XAO18" s="89"/>
      <c r="XAP18" s="89"/>
      <c r="XAQ18" s="89"/>
      <c r="XAR18" s="89"/>
      <c r="XAS18" s="89"/>
      <c r="XAT18" s="89"/>
      <c r="XAU18" s="89"/>
      <c r="XAV18" s="89"/>
      <c r="XAW18" s="89"/>
      <c r="XAX18" s="89"/>
      <c r="XAY18" s="89"/>
      <c r="XAZ18" s="89"/>
      <c r="XBA18" s="89"/>
      <c r="XBB18" s="89"/>
      <c r="XBC18" s="89"/>
      <c r="XBD18" s="89"/>
      <c r="XBE18" s="89"/>
      <c r="XBF18" s="89"/>
      <c r="XBG18" s="89"/>
      <c r="XBH18" s="89"/>
      <c r="XBI18" s="89"/>
      <c r="XBJ18" s="89"/>
      <c r="XBK18" s="89"/>
      <c r="XBL18" s="89"/>
      <c r="XBM18" s="89"/>
      <c r="XBN18" s="89"/>
      <c r="XBO18" s="89"/>
      <c r="XBP18" s="89"/>
      <c r="XBQ18" s="89"/>
      <c r="XBR18" s="89"/>
      <c r="XBS18" s="89"/>
      <c r="XBT18" s="89"/>
      <c r="XBU18" s="89"/>
      <c r="XBV18" s="89"/>
      <c r="XBW18" s="89"/>
      <c r="XBX18" s="89"/>
      <c r="XBY18" s="89"/>
      <c r="XBZ18" s="89"/>
      <c r="XCA18" s="89"/>
      <c r="XCB18" s="89"/>
      <c r="XCC18" s="89"/>
      <c r="XCD18" s="89"/>
      <c r="XCE18" s="89"/>
      <c r="XCF18" s="89"/>
      <c r="XCG18" s="89"/>
      <c r="XCH18" s="89"/>
      <c r="XCI18" s="89"/>
      <c r="XCJ18" s="89"/>
      <c r="XCK18" s="89"/>
      <c r="XCL18" s="89"/>
      <c r="XCM18" s="89"/>
      <c r="XCN18" s="89"/>
      <c r="XCO18" s="89"/>
      <c r="XCP18" s="89"/>
      <c r="XCQ18" s="89"/>
      <c r="XCR18" s="89"/>
      <c r="XCS18" s="89"/>
      <c r="XCT18" s="89"/>
      <c r="XCU18" s="89"/>
      <c r="XCV18" s="89"/>
      <c r="XCW18" s="89"/>
      <c r="XCX18" s="89"/>
      <c r="XCY18" s="89"/>
      <c r="XCZ18" s="89"/>
      <c r="XDA18" s="89"/>
      <c r="XDB18" s="89"/>
      <c r="XDC18" s="89"/>
      <c r="XDD18" s="89"/>
      <c r="XDE18" s="89"/>
      <c r="XDF18" s="89"/>
      <c r="XDG18" s="89"/>
      <c r="XDH18" s="89"/>
      <c r="XDI18" s="89"/>
      <c r="XDJ18" s="89"/>
      <c r="XDK18" s="89"/>
      <c r="XDL18" s="89"/>
      <c r="XDM18" s="89"/>
      <c r="XDN18" s="89"/>
      <c r="XDO18" s="89"/>
      <c r="XDP18" s="89"/>
      <c r="XDQ18" s="89"/>
      <c r="XDR18" s="89"/>
      <c r="XDS18" s="89"/>
      <c r="XDT18" s="89"/>
      <c r="XDU18" s="89"/>
      <c r="XDV18" s="89"/>
      <c r="XDW18" s="89"/>
      <c r="XDX18" s="89"/>
      <c r="XDY18" s="89"/>
      <c r="XDZ18" s="89"/>
      <c r="XEA18" s="89"/>
      <c r="XEB18" s="89"/>
      <c r="XEC18" s="89"/>
      <c r="XED18" s="89"/>
      <c r="XEE18" s="89"/>
      <c r="XEF18" s="89"/>
      <c r="XEG18" s="89"/>
      <c r="XEH18" s="89"/>
      <c r="XEI18" s="89"/>
      <c r="XEJ18" s="89"/>
      <c r="XEK18" s="89"/>
      <c r="XEL18" s="89"/>
      <c r="XEM18" s="89"/>
      <c r="XEN18" s="89"/>
      <c r="XEO18" s="89"/>
      <c r="XEP18" s="89"/>
      <c r="XEQ18" s="89"/>
      <c r="XER18" s="89"/>
      <c r="XES18" s="89"/>
      <c r="XET18" s="89"/>
      <c r="XEU18" s="89"/>
      <c r="XEV18" s="89"/>
      <c r="XEW18" s="89"/>
      <c r="XEX18" s="89"/>
      <c r="XEY18" s="89"/>
      <c r="XEZ18" s="89"/>
      <c r="XFA18" s="89"/>
      <c r="XFB18" s="89"/>
      <c r="XFC18" s="89"/>
      <c r="XFD18" s="89"/>
    </row>
    <row r="19" spans="1:16384" s="91" customFormat="1" ht="12.7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c r="IW19" s="89"/>
      <c r="IX19" s="89"/>
      <c r="IY19" s="89"/>
      <c r="IZ19" s="89"/>
      <c r="JA19" s="89"/>
      <c r="JB19" s="89"/>
      <c r="JC19" s="89"/>
      <c r="JD19" s="89"/>
      <c r="JE19" s="89"/>
      <c r="JF19" s="89"/>
      <c r="JG19" s="89"/>
      <c r="JH19" s="89"/>
      <c r="JI19" s="89"/>
      <c r="JJ19" s="89"/>
      <c r="JK19" s="89"/>
      <c r="JL19" s="89"/>
      <c r="JM19" s="89"/>
      <c r="JN19" s="89"/>
      <c r="JO19" s="89"/>
      <c r="JP19" s="89"/>
      <c r="JQ19" s="89"/>
      <c r="JR19" s="89"/>
      <c r="JS19" s="89"/>
      <c r="JT19" s="89"/>
      <c r="JU19" s="89"/>
      <c r="JV19" s="89"/>
      <c r="JW19" s="89"/>
      <c r="JX19" s="89"/>
      <c r="JY19" s="89"/>
      <c r="JZ19" s="89"/>
      <c r="KA19" s="89"/>
      <c r="KB19" s="89"/>
      <c r="KC19" s="89"/>
      <c r="KD19" s="89"/>
      <c r="KE19" s="89"/>
      <c r="KF19" s="89"/>
      <c r="KG19" s="89"/>
      <c r="KH19" s="89"/>
      <c r="KI19" s="89"/>
      <c r="KJ19" s="89"/>
      <c r="KK19" s="89"/>
      <c r="KL19" s="89"/>
      <c r="KM19" s="89"/>
      <c r="KN19" s="89"/>
      <c r="KO19" s="89"/>
      <c r="KP19" s="89"/>
      <c r="KQ19" s="89"/>
      <c r="KR19" s="89"/>
      <c r="KS19" s="89"/>
      <c r="KT19" s="89"/>
      <c r="KU19" s="89"/>
      <c r="KV19" s="89"/>
      <c r="KW19" s="89"/>
      <c r="KX19" s="89"/>
      <c r="KY19" s="89"/>
      <c r="KZ19" s="89"/>
      <c r="LA19" s="89"/>
      <c r="LB19" s="89"/>
      <c r="LC19" s="89"/>
      <c r="LD19" s="89"/>
      <c r="LE19" s="89"/>
      <c r="LF19" s="89"/>
      <c r="LG19" s="89"/>
      <c r="LH19" s="89"/>
      <c r="LI19" s="89"/>
      <c r="LJ19" s="89"/>
      <c r="LK19" s="89"/>
      <c r="LL19" s="89"/>
      <c r="LM19" s="89"/>
      <c r="LN19" s="89"/>
      <c r="LO19" s="89"/>
      <c r="LP19" s="89"/>
      <c r="LQ19" s="89"/>
      <c r="LR19" s="89"/>
      <c r="LS19" s="89"/>
      <c r="LT19" s="89"/>
      <c r="LU19" s="89"/>
      <c r="LV19" s="89"/>
      <c r="LW19" s="89"/>
      <c r="LX19" s="89"/>
      <c r="LY19" s="89"/>
      <c r="LZ19" s="89"/>
      <c r="MA19" s="89"/>
      <c r="MB19" s="89"/>
      <c r="MC19" s="89"/>
      <c r="MD19" s="89"/>
      <c r="ME19" s="89"/>
      <c r="MF19" s="89"/>
      <c r="MG19" s="89"/>
      <c r="MH19" s="89"/>
      <c r="MI19" s="89"/>
      <c r="MJ19" s="89"/>
      <c r="MK19" s="89"/>
      <c r="ML19" s="89"/>
      <c r="MM19" s="89"/>
      <c r="MN19" s="89"/>
      <c r="MO19" s="89"/>
      <c r="MP19" s="89"/>
      <c r="MQ19" s="89"/>
      <c r="MR19" s="89"/>
      <c r="MS19" s="89"/>
      <c r="MT19" s="89"/>
      <c r="MU19" s="89"/>
      <c r="MV19" s="89"/>
      <c r="MW19" s="89"/>
      <c r="MX19" s="89"/>
      <c r="MY19" s="89"/>
      <c r="MZ19" s="89"/>
      <c r="NA19" s="89"/>
      <c r="NB19" s="89"/>
      <c r="NC19" s="89"/>
      <c r="ND19" s="89"/>
      <c r="NE19" s="89"/>
      <c r="NF19" s="89"/>
      <c r="NG19" s="89"/>
      <c r="NH19" s="89"/>
      <c r="NI19" s="89"/>
      <c r="NJ19" s="89"/>
      <c r="NK19" s="89"/>
      <c r="NL19" s="89"/>
      <c r="NM19" s="89"/>
      <c r="NN19" s="89"/>
      <c r="NO19" s="89"/>
      <c r="NP19" s="89"/>
      <c r="NQ19" s="89"/>
      <c r="NR19" s="89"/>
      <c r="NS19" s="89"/>
      <c r="NT19" s="89"/>
      <c r="NU19" s="89"/>
      <c r="NV19" s="89"/>
      <c r="NW19" s="89"/>
      <c r="NX19" s="89"/>
      <c r="NY19" s="89"/>
      <c r="NZ19" s="89"/>
      <c r="OA19" s="89"/>
      <c r="OB19" s="89"/>
      <c r="OC19" s="89"/>
      <c r="OD19" s="89"/>
      <c r="OE19" s="89"/>
      <c r="OF19" s="89"/>
      <c r="OG19" s="89"/>
      <c r="OH19" s="89"/>
      <c r="OI19" s="89"/>
      <c r="OJ19" s="89"/>
      <c r="OK19" s="89"/>
      <c r="OL19" s="89"/>
      <c r="OM19" s="89"/>
      <c r="ON19" s="89"/>
      <c r="OO19" s="89"/>
      <c r="OP19" s="89"/>
      <c r="OQ19" s="89"/>
      <c r="OR19" s="89"/>
      <c r="OS19" s="89"/>
      <c r="OT19" s="89"/>
      <c r="OU19" s="89"/>
      <c r="OV19" s="89"/>
      <c r="OW19" s="89"/>
      <c r="OX19" s="89"/>
      <c r="OY19" s="89"/>
      <c r="OZ19" s="89"/>
      <c r="PA19" s="89"/>
      <c r="PB19" s="89"/>
      <c r="PC19" s="89"/>
      <c r="PD19" s="89"/>
      <c r="PE19" s="89"/>
      <c r="PF19" s="89"/>
      <c r="PG19" s="89"/>
      <c r="PH19" s="89"/>
      <c r="PI19" s="89"/>
      <c r="PJ19" s="89"/>
      <c r="PK19" s="89"/>
      <c r="PL19" s="89"/>
      <c r="PM19" s="89"/>
      <c r="PN19" s="89"/>
      <c r="PO19" s="89"/>
      <c r="PP19" s="89"/>
      <c r="PQ19" s="89"/>
      <c r="PR19" s="89"/>
      <c r="PS19" s="89"/>
      <c r="PT19" s="89"/>
      <c r="PU19" s="89"/>
      <c r="PV19" s="89"/>
      <c r="PW19" s="89"/>
      <c r="PX19" s="89"/>
      <c r="PY19" s="89"/>
      <c r="PZ19" s="89"/>
      <c r="QA19" s="89"/>
      <c r="QB19" s="89"/>
      <c r="QC19" s="89"/>
      <c r="QD19" s="89"/>
      <c r="QE19" s="89"/>
      <c r="QF19" s="89"/>
      <c r="QG19" s="89"/>
      <c r="QH19" s="89"/>
      <c r="QI19" s="89"/>
      <c r="QJ19" s="89"/>
      <c r="QK19" s="89"/>
      <c r="QL19" s="89"/>
      <c r="QM19" s="89"/>
      <c r="QN19" s="89"/>
      <c r="QO19" s="89"/>
      <c r="QP19" s="89"/>
      <c r="QQ19" s="89"/>
      <c r="QR19" s="89"/>
      <c r="QS19" s="89"/>
      <c r="QT19" s="89"/>
      <c r="QU19" s="89"/>
      <c r="QV19" s="89"/>
      <c r="QW19" s="89"/>
      <c r="QX19" s="89"/>
      <c r="QY19" s="89"/>
      <c r="QZ19" s="89"/>
      <c r="RA19" s="89"/>
      <c r="RB19" s="89"/>
      <c r="RC19" s="89"/>
      <c r="RD19" s="89"/>
      <c r="RE19" s="89"/>
      <c r="RF19" s="89"/>
      <c r="RG19" s="89"/>
      <c r="RH19" s="89"/>
      <c r="RI19" s="89"/>
      <c r="RJ19" s="89"/>
      <c r="RK19" s="89"/>
      <c r="RL19" s="89"/>
      <c r="RM19" s="89"/>
      <c r="RN19" s="89"/>
      <c r="RO19" s="89"/>
      <c r="RP19" s="89"/>
      <c r="RQ19" s="89"/>
      <c r="RR19" s="89"/>
      <c r="RS19" s="89"/>
      <c r="RT19" s="89"/>
      <c r="RU19" s="89"/>
      <c r="RV19" s="89"/>
      <c r="RW19" s="89"/>
      <c r="RX19" s="89"/>
      <c r="RY19" s="89"/>
      <c r="RZ19" s="89"/>
      <c r="SA19" s="89"/>
      <c r="SB19" s="89"/>
      <c r="SC19" s="89"/>
      <c r="SD19" s="89"/>
      <c r="SE19" s="89"/>
      <c r="SF19" s="89"/>
      <c r="SG19" s="89"/>
      <c r="SH19" s="89"/>
      <c r="SI19" s="89"/>
      <c r="SJ19" s="89"/>
      <c r="SK19" s="89"/>
      <c r="SL19" s="89"/>
      <c r="SM19" s="89"/>
      <c r="SN19" s="89"/>
      <c r="SO19" s="89"/>
      <c r="SP19" s="89"/>
      <c r="SQ19" s="89"/>
      <c r="SR19" s="89"/>
      <c r="SS19" s="89"/>
      <c r="ST19" s="89"/>
      <c r="SU19" s="89"/>
      <c r="SV19" s="89"/>
      <c r="SW19" s="89"/>
      <c r="SX19" s="89"/>
      <c r="SY19" s="89"/>
      <c r="SZ19" s="89"/>
      <c r="TA19" s="89"/>
      <c r="TB19" s="89"/>
      <c r="TC19" s="89"/>
      <c r="TD19" s="89"/>
      <c r="TE19" s="89"/>
      <c r="TF19" s="89"/>
      <c r="TG19" s="89"/>
      <c r="TH19" s="89"/>
      <c r="TI19" s="89"/>
      <c r="TJ19" s="89"/>
      <c r="TK19" s="89"/>
      <c r="TL19" s="89"/>
      <c r="TM19" s="89"/>
      <c r="TN19" s="89"/>
      <c r="TO19" s="89"/>
      <c r="TP19" s="89"/>
      <c r="TQ19" s="89"/>
      <c r="TR19" s="89"/>
      <c r="TS19" s="89"/>
      <c r="TT19" s="89"/>
      <c r="TU19" s="89"/>
      <c r="TV19" s="89"/>
      <c r="TW19" s="89"/>
      <c r="TX19" s="89"/>
      <c r="TY19" s="89"/>
      <c r="TZ19" s="89"/>
      <c r="UA19" s="89"/>
      <c r="UB19" s="89"/>
      <c r="UC19" s="89"/>
      <c r="UD19" s="89"/>
      <c r="UE19" s="89"/>
      <c r="UF19" s="89"/>
      <c r="UG19" s="89"/>
      <c r="UH19" s="89"/>
      <c r="UI19" s="89"/>
      <c r="UJ19" s="89"/>
      <c r="UK19" s="89"/>
      <c r="UL19" s="89"/>
      <c r="UM19" s="89"/>
      <c r="UN19" s="89"/>
      <c r="UO19" s="89"/>
      <c r="UP19" s="89"/>
      <c r="UQ19" s="89"/>
      <c r="UR19" s="89"/>
      <c r="US19" s="89"/>
      <c r="UT19" s="89"/>
      <c r="UU19" s="89"/>
      <c r="UV19" s="89"/>
      <c r="UW19" s="89"/>
      <c r="UX19" s="89"/>
      <c r="UY19" s="89"/>
      <c r="UZ19" s="89"/>
      <c r="VA19" s="89"/>
      <c r="VB19" s="89"/>
      <c r="VC19" s="89"/>
      <c r="VD19" s="89"/>
      <c r="VE19" s="89"/>
      <c r="VF19" s="89"/>
      <c r="VG19" s="89"/>
      <c r="VH19" s="89"/>
      <c r="VI19" s="89"/>
      <c r="VJ19" s="89"/>
      <c r="VK19" s="89"/>
      <c r="VL19" s="89"/>
      <c r="VM19" s="89"/>
      <c r="VN19" s="89"/>
      <c r="VO19" s="89"/>
      <c r="VP19" s="89"/>
      <c r="VQ19" s="89"/>
      <c r="VR19" s="89"/>
      <c r="VS19" s="89"/>
      <c r="VT19" s="89"/>
      <c r="VU19" s="89"/>
      <c r="VV19" s="89"/>
      <c r="VW19" s="89"/>
      <c r="VX19" s="89"/>
      <c r="VY19" s="89"/>
      <c r="VZ19" s="89"/>
      <c r="WA19" s="89"/>
      <c r="WB19" s="89"/>
      <c r="WC19" s="89"/>
      <c r="WD19" s="89"/>
      <c r="WE19" s="89"/>
      <c r="WF19" s="89"/>
      <c r="WG19" s="89"/>
      <c r="WH19" s="89"/>
      <c r="WI19" s="89"/>
      <c r="WJ19" s="89"/>
      <c r="WK19" s="89"/>
      <c r="WL19" s="89"/>
      <c r="WM19" s="89"/>
      <c r="WN19" s="89"/>
      <c r="WO19" s="89"/>
      <c r="WP19" s="89"/>
      <c r="WQ19" s="89"/>
      <c r="WR19" s="89"/>
      <c r="WS19" s="89"/>
      <c r="WT19" s="89"/>
      <c r="WU19" s="89"/>
      <c r="WV19" s="89"/>
      <c r="WW19" s="89"/>
      <c r="WX19" s="89"/>
      <c r="WY19" s="89"/>
      <c r="WZ19" s="89"/>
      <c r="XA19" s="89"/>
      <c r="XB19" s="89"/>
      <c r="XC19" s="89"/>
      <c r="XD19" s="89"/>
      <c r="XE19" s="89"/>
      <c r="XF19" s="89"/>
      <c r="XG19" s="89"/>
      <c r="XH19" s="89"/>
      <c r="XI19" s="89"/>
      <c r="XJ19" s="89"/>
      <c r="XK19" s="89"/>
      <c r="XL19" s="89"/>
      <c r="XM19" s="89"/>
      <c r="XN19" s="89"/>
      <c r="XO19" s="89"/>
      <c r="XP19" s="89"/>
      <c r="XQ19" s="89"/>
      <c r="XR19" s="89"/>
      <c r="XS19" s="89"/>
      <c r="XT19" s="89"/>
      <c r="XU19" s="89"/>
      <c r="XV19" s="89"/>
      <c r="XW19" s="89"/>
      <c r="XX19" s="89"/>
      <c r="XY19" s="89"/>
      <c r="XZ19" s="89"/>
      <c r="YA19" s="89"/>
      <c r="YB19" s="89"/>
      <c r="YC19" s="89"/>
      <c r="YD19" s="89"/>
      <c r="YE19" s="89"/>
      <c r="YF19" s="89"/>
      <c r="YG19" s="89"/>
      <c r="YH19" s="89"/>
      <c r="YI19" s="89"/>
      <c r="YJ19" s="89"/>
      <c r="YK19" s="89"/>
      <c r="YL19" s="89"/>
      <c r="YM19" s="89"/>
      <c r="YN19" s="89"/>
      <c r="YO19" s="89"/>
      <c r="YP19" s="89"/>
      <c r="YQ19" s="89"/>
      <c r="YR19" s="89"/>
      <c r="YS19" s="89"/>
      <c r="YT19" s="89"/>
      <c r="YU19" s="89"/>
      <c r="YV19" s="89"/>
      <c r="YW19" s="89"/>
      <c r="YX19" s="89"/>
      <c r="YY19" s="89"/>
      <c r="YZ19" s="89"/>
      <c r="ZA19" s="89"/>
      <c r="ZB19" s="89"/>
      <c r="ZC19" s="89"/>
      <c r="ZD19" s="89"/>
      <c r="ZE19" s="89"/>
      <c r="ZF19" s="89"/>
      <c r="ZG19" s="89"/>
      <c r="ZH19" s="89"/>
      <c r="ZI19" s="89"/>
      <c r="ZJ19" s="89"/>
      <c r="ZK19" s="89"/>
      <c r="ZL19" s="89"/>
      <c r="ZM19" s="89"/>
      <c r="ZN19" s="89"/>
      <c r="ZO19" s="89"/>
      <c r="ZP19" s="89"/>
      <c r="ZQ19" s="89"/>
      <c r="ZR19" s="89"/>
      <c r="ZS19" s="89"/>
      <c r="ZT19" s="89"/>
      <c r="ZU19" s="89"/>
      <c r="ZV19" s="89"/>
      <c r="ZW19" s="89"/>
      <c r="ZX19" s="89"/>
      <c r="ZY19" s="89"/>
      <c r="ZZ19" s="89"/>
      <c r="AAA19" s="89"/>
      <c r="AAB19" s="89"/>
      <c r="AAC19" s="89"/>
      <c r="AAD19" s="89"/>
      <c r="AAE19" s="89"/>
      <c r="AAF19" s="89"/>
      <c r="AAG19" s="89"/>
      <c r="AAH19" s="89"/>
      <c r="AAI19" s="89"/>
      <c r="AAJ19" s="89"/>
      <c r="AAK19" s="89"/>
      <c r="AAL19" s="89"/>
      <c r="AAM19" s="89"/>
      <c r="AAN19" s="89"/>
      <c r="AAO19" s="89"/>
      <c r="AAP19" s="89"/>
      <c r="AAQ19" s="89"/>
      <c r="AAR19" s="89"/>
      <c r="AAS19" s="89"/>
      <c r="AAT19" s="89"/>
      <c r="AAU19" s="89"/>
      <c r="AAV19" s="89"/>
      <c r="AAW19" s="89"/>
      <c r="AAX19" s="89"/>
      <c r="AAY19" s="89"/>
      <c r="AAZ19" s="89"/>
      <c r="ABA19" s="89"/>
      <c r="ABB19" s="89"/>
      <c r="ABC19" s="89"/>
      <c r="ABD19" s="89"/>
      <c r="ABE19" s="89"/>
      <c r="ABF19" s="89"/>
      <c r="ABG19" s="89"/>
      <c r="ABH19" s="89"/>
      <c r="ABI19" s="89"/>
      <c r="ABJ19" s="89"/>
      <c r="ABK19" s="89"/>
      <c r="ABL19" s="89"/>
      <c r="ABM19" s="89"/>
      <c r="ABN19" s="89"/>
      <c r="ABO19" s="89"/>
      <c r="ABP19" s="89"/>
      <c r="ABQ19" s="89"/>
      <c r="ABR19" s="89"/>
      <c r="ABS19" s="89"/>
      <c r="ABT19" s="89"/>
      <c r="ABU19" s="89"/>
      <c r="ABV19" s="89"/>
      <c r="ABW19" s="89"/>
      <c r="ABX19" s="89"/>
      <c r="ABY19" s="89"/>
      <c r="ABZ19" s="89"/>
      <c r="ACA19" s="89"/>
      <c r="ACB19" s="89"/>
      <c r="ACC19" s="89"/>
      <c r="ACD19" s="89"/>
      <c r="ACE19" s="89"/>
      <c r="ACF19" s="89"/>
      <c r="ACG19" s="89"/>
      <c r="ACH19" s="89"/>
      <c r="ACI19" s="89"/>
      <c r="ACJ19" s="89"/>
      <c r="ACK19" s="89"/>
      <c r="ACL19" s="89"/>
      <c r="ACM19" s="89"/>
      <c r="ACN19" s="89"/>
      <c r="ACO19" s="89"/>
      <c r="ACP19" s="89"/>
      <c r="ACQ19" s="89"/>
      <c r="ACR19" s="89"/>
      <c r="ACS19" s="89"/>
      <c r="ACT19" s="89"/>
      <c r="ACU19" s="89"/>
      <c r="ACV19" s="89"/>
      <c r="ACW19" s="89"/>
      <c r="ACX19" s="89"/>
      <c r="ACY19" s="89"/>
      <c r="ACZ19" s="89"/>
      <c r="ADA19" s="89"/>
      <c r="ADB19" s="89"/>
      <c r="ADC19" s="89"/>
      <c r="ADD19" s="89"/>
      <c r="ADE19" s="89"/>
      <c r="ADF19" s="89"/>
      <c r="ADG19" s="89"/>
      <c r="ADH19" s="89"/>
      <c r="ADI19" s="89"/>
      <c r="ADJ19" s="89"/>
      <c r="ADK19" s="89"/>
      <c r="ADL19" s="89"/>
      <c r="ADM19" s="89"/>
      <c r="ADN19" s="89"/>
      <c r="ADO19" s="89"/>
      <c r="ADP19" s="89"/>
      <c r="ADQ19" s="89"/>
      <c r="ADR19" s="89"/>
      <c r="ADS19" s="89"/>
      <c r="ADT19" s="89"/>
      <c r="ADU19" s="89"/>
      <c r="ADV19" s="89"/>
      <c r="ADW19" s="89"/>
      <c r="ADX19" s="89"/>
      <c r="ADY19" s="89"/>
      <c r="ADZ19" s="89"/>
      <c r="AEA19" s="89"/>
      <c r="AEB19" s="89"/>
      <c r="AEC19" s="89"/>
      <c r="AED19" s="89"/>
      <c r="AEE19" s="89"/>
      <c r="AEF19" s="89"/>
      <c r="AEG19" s="89"/>
      <c r="AEH19" s="89"/>
      <c r="AEI19" s="89"/>
      <c r="AEJ19" s="89"/>
      <c r="AEK19" s="89"/>
      <c r="AEL19" s="89"/>
      <c r="AEM19" s="89"/>
      <c r="AEN19" s="89"/>
      <c r="AEO19" s="89"/>
      <c r="AEP19" s="89"/>
      <c r="AEQ19" s="89"/>
      <c r="AER19" s="89"/>
      <c r="AES19" s="89"/>
      <c r="AET19" s="89"/>
      <c r="AEU19" s="89"/>
      <c r="AEV19" s="89"/>
      <c r="AEW19" s="89"/>
      <c r="AEX19" s="89"/>
      <c r="AEY19" s="89"/>
      <c r="AEZ19" s="89"/>
      <c r="AFA19" s="89"/>
      <c r="AFB19" s="89"/>
      <c r="AFC19" s="89"/>
      <c r="AFD19" s="89"/>
      <c r="AFE19" s="89"/>
      <c r="AFF19" s="89"/>
      <c r="AFG19" s="89"/>
      <c r="AFH19" s="89"/>
      <c r="AFI19" s="89"/>
      <c r="AFJ19" s="89"/>
      <c r="AFK19" s="89"/>
      <c r="AFL19" s="89"/>
      <c r="AFM19" s="89"/>
      <c r="AFN19" s="89"/>
      <c r="AFO19" s="89"/>
      <c r="AFP19" s="89"/>
      <c r="AFQ19" s="89"/>
      <c r="AFR19" s="89"/>
      <c r="AFS19" s="89"/>
      <c r="AFT19" s="89"/>
      <c r="AFU19" s="89"/>
      <c r="AFV19" s="89"/>
      <c r="AFW19" s="89"/>
      <c r="AFX19" s="89"/>
      <c r="AFY19" s="89"/>
      <c r="AFZ19" s="89"/>
      <c r="AGA19" s="89"/>
      <c r="AGB19" s="89"/>
      <c r="AGC19" s="89"/>
      <c r="AGD19" s="89"/>
      <c r="AGE19" s="89"/>
      <c r="AGF19" s="89"/>
      <c r="AGG19" s="89"/>
      <c r="AGH19" s="89"/>
      <c r="AGI19" s="89"/>
      <c r="AGJ19" s="89"/>
      <c r="AGK19" s="89"/>
      <c r="AGL19" s="89"/>
      <c r="AGM19" s="89"/>
      <c r="AGN19" s="89"/>
      <c r="AGO19" s="89"/>
      <c r="AGP19" s="89"/>
      <c r="AGQ19" s="89"/>
      <c r="AGR19" s="89"/>
      <c r="AGS19" s="89"/>
      <c r="AGT19" s="89"/>
      <c r="AGU19" s="89"/>
      <c r="AGV19" s="89"/>
      <c r="AGW19" s="89"/>
      <c r="AGX19" s="89"/>
      <c r="AGY19" s="89"/>
      <c r="AGZ19" s="89"/>
      <c r="AHA19" s="89"/>
      <c r="AHB19" s="89"/>
      <c r="AHC19" s="89"/>
      <c r="AHD19" s="89"/>
      <c r="AHE19" s="89"/>
      <c r="AHF19" s="89"/>
      <c r="AHG19" s="89"/>
      <c r="AHH19" s="89"/>
      <c r="AHI19" s="89"/>
      <c r="AHJ19" s="89"/>
      <c r="AHK19" s="89"/>
      <c r="AHL19" s="89"/>
      <c r="AHM19" s="89"/>
      <c r="AHN19" s="89"/>
      <c r="AHO19" s="89"/>
      <c r="AHP19" s="89"/>
      <c r="AHQ19" s="89"/>
      <c r="AHR19" s="89"/>
      <c r="AHS19" s="89"/>
      <c r="AHT19" s="89"/>
      <c r="AHU19" s="89"/>
      <c r="AHV19" s="89"/>
      <c r="AHW19" s="89"/>
      <c r="AHX19" s="89"/>
      <c r="AHY19" s="89"/>
      <c r="AHZ19" s="89"/>
      <c r="AIA19" s="89"/>
      <c r="AIB19" s="89"/>
      <c r="AIC19" s="89"/>
      <c r="AID19" s="89"/>
      <c r="AIE19" s="89"/>
      <c r="AIF19" s="89"/>
      <c r="AIG19" s="89"/>
      <c r="AIH19" s="89"/>
      <c r="AII19" s="89"/>
      <c r="AIJ19" s="89"/>
      <c r="AIK19" s="89"/>
      <c r="AIL19" s="89"/>
      <c r="AIM19" s="89"/>
      <c r="AIN19" s="89"/>
      <c r="AIO19" s="89"/>
      <c r="AIP19" s="89"/>
      <c r="AIQ19" s="89"/>
      <c r="AIR19" s="89"/>
      <c r="AIS19" s="89"/>
      <c r="AIT19" s="89"/>
      <c r="AIU19" s="89"/>
      <c r="AIV19" s="89"/>
      <c r="AIW19" s="89"/>
      <c r="AIX19" s="89"/>
      <c r="AIY19" s="89"/>
      <c r="AIZ19" s="89"/>
      <c r="AJA19" s="89"/>
      <c r="AJB19" s="89"/>
      <c r="AJC19" s="89"/>
      <c r="AJD19" s="89"/>
      <c r="AJE19" s="89"/>
      <c r="AJF19" s="89"/>
      <c r="AJG19" s="89"/>
      <c r="AJH19" s="89"/>
      <c r="AJI19" s="89"/>
      <c r="AJJ19" s="89"/>
      <c r="AJK19" s="89"/>
      <c r="AJL19" s="89"/>
      <c r="AJM19" s="89"/>
      <c r="AJN19" s="89"/>
      <c r="AJO19" s="89"/>
      <c r="AJP19" s="89"/>
      <c r="AJQ19" s="89"/>
      <c r="AJR19" s="89"/>
      <c r="AJS19" s="89"/>
      <c r="AJT19" s="89"/>
      <c r="AJU19" s="89"/>
      <c r="AJV19" s="89"/>
      <c r="AJW19" s="89"/>
      <c r="AJX19" s="89"/>
      <c r="AJY19" s="89"/>
      <c r="AJZ19" s="89"/>
      <c r="AKA19" s="89"/>
      <c r="AKB19" s="89"/>
      <c r="AKC19" s="89"/>
      <c r="AKD19" s="89"/>
      <c r="AKE19" s="89"/>
      <c r="AKF19" s="89"/>
      <c r="AKG19" s="89"/>
      <c r="AKH19" s="89"/>
      <c r="AKI19" s="89"/>
      <c r="AKJ19" s="89"/>
      <c r="AKK19" s="89"/>
      <c r="AKL19" s="89"/>
      <c r="AKM19" s="89"/>
      <c r="AKN19" s="89"/>
      <c r="AKO19" s="89"/>
      <c r="AKP19" s="89"/>
      <c r="AKQ19" s="89"/>
      <c r="AKR19" s="89"/>
      <c r="AKS19" s="89"/>
      <c r="AKT19" s="89"/>
      <c r="AKU19" s="89"/>
      <c r="AKV19" s="89"/>
      <c r="AKW19" s="89"/>
      <c r="AKX19" s="89"/>
      <c r="AKY19" s="89"/>
      <c r="AKZ19" s="89"/>
      <c r="ALA19" s="89"/>
      <c r="ALB19" s="89"/>
      <c r="ALC19" s="89"/>
      <c r="ALD19" s="89"/>
      <c r="ALE19" s="89"/>
      <c r="ALF19" s="89"/>
      <c r="ALG19" s="89"/>
      <c r="ALH19" s="89"/>
      <c r="ALI19" s="89"/>
      <c r="ALJ19" s="89"/>
      <c r="ALK19" s="89"/>
      <c r="ALL19" s="89"/>
      <c r="ALM19" s="89"/>
      <c r="ALN19" s="89"/>
      <c r="ALO19" s="89"/>
      <c r="ALP19" s="89"/>
      <c r="ALQ19" s="89"/>
      <c r="ALR19" s="89"/>
      <c r="ALS19" s="89"/>
      <c r="ALT19" s="89"/>
      <c r="ALU19" s="89"/>
      <c r="ALV19" s="89"/>
      <c r="ALW19" s="89"/>
      <c r="ALX19" s="89"/>
      <c r="ALY19" s="89"/>
      <c r="ALZ19" s="89"/>
      <c r="AMA19" s="89"/>
      <c r="AMB19" s="89"/>
      <c r="AMC19" s="89"/>
      <c r="AMD19" s="89"/>
      <c r="AME19" s="89"/>
      <c r="AMF19" s="89"/>
      <c r="AMG19" s="89"/>
      <c r="AMH19" s="89"/>
      <c r="AMI19" s="89"/>
      <c r="AMJ19" s="89"/>
      <c r="AMK19" s="89"/>
      <c r="AML19" s="89"/>
      <c r="AMM19" s="89"/>
      <c r="AMN19" s="89"/>
      <c r="AMO19" s="89"/>
      <c r="AMP19" s="89"/>
      <c r="AMQ19" s="89"/>
      <c r="AMR19" s="89"/>
      <c r="AMS19" s="89"/>
      <c r="AMT19" s="89"/>
      <c r="AMU19" s="89"/>
      <c r="AMV19" s="89"/>
      <c r="AMW19" s="89"/>
      <c r="AMX19" s="89"/>
      <c r="AMY19" s="89"/>
      <c r="AMZ19" s="89"/>
      <c r="ANA19" s="89"/>
      <c r="ANB19" s="89"/>
      <c r="ANC19" s="89"/>
      <c r="AND19" s="89"/>
      <c r="ANE19" s="89"/>
      <c r="ANF19" s="89"/>
      <c r="ANG19" s="89"/>
      <c r="ANH19" s="89"/>
      <c r="ANI19" s="89"/>
      <c r="ANJ19" s="89"/>
      <c r="ANK19" s="89"/>
      <c r="ANL19" s="89"/>
      <c r="ANM19" s="89"/>
      <c r="ANN19" s="89"/>
      <c r="ANO19" s="89"/>
      <c r="ANP19" s="89"/>
      <c r="ANQ19" s="89"/>
      <c r="ANR19" s="89"/>
      <c r="ANS19" s="89"/>
      <c r="ANT19" s="89"/>
      <c r="ANU19" s="89"/>
      <c r="ANV19" s="89"/>
      <c r="ANW19" s="89"/>
      <c r="ANX19" s="89"/>
      <c r="ANY19" s="89"/>
      <c r="ANZ19" s="89"/>
      <c r="AOA19" s="89"/>
      <c r="AOB19" s="89"/>
      <c r="AOC19" s="89"/>
      <c r="AOD19" s="89"/>
      <c r="AOE19" s="89"/>
      <c r="AOF19" s="89"/>
      <c r="AOG19" s="89"/>
      <c r="AOH19" s="89"/>
      <c r="AOI19" s="89"/>
      <c r="AOJ19" s="89"/>
      <c r="AOK19" s="89"/>
      <c r="AOL19" s="89"/>
      <c r="AOM19" s="89"/>
      <c r="AON19" s="89"/>
      <c r="AOO19" s="89"/>
      <c r="AOP19" s="89"/>
      <c r="AOQ19" s="89"/>
      <c r="AOR19" s="89"/>
      <c r="AOS19" s="89"/>
      <c r="AOT19" s="89"/>
      <c r="AOU19" s="89"/>
      <c r="AOV19" s="89"/>
      <c r="AOW19" s="89"/>
      <c r="AOX19" s="89"/>
      <c r="AOY19" s="89"/>
      <c r="AOZ19" s="89"/>
      <c r="APA19" s="89"/>
      <c r="APB19" s="89"/>
      <c r="APC19" s="89"/>
      <c r="APD19" s="89"/>
      <c r="APE19" s="89"/>
      <c r="APF19" s="89"/>
      <c r="APG19" s="89"/>
      <c r="APH19" s="89"/>
      <c r="API19" s="89"/>
      <c r="APJ19" s="89"/>
      <c r="APK19" s="89"/>
      <c r="APL19" s="89"/>
      <c r="APM19" s="89"/>
      <c r="APN19" s="89"/>
      <c r="APO19" s="89"/>
      <c r="APP19" s="89"/>
      <c r="APQ19" s="89"/>
      <c r="APR19" s="89"/>
      <c r="APS19" s="89"/>
      <c r="APT19" s="89"/>
      <c r="APU19" s="89"/>
      <c r="APV19" s="89"/>
      <c r="APW19" s="89"/>
      <c r="APX19" s="89"/>
      <c r="APY19" s="89"/>
      <c r="APZ19" s="89"/>
      <c r="AQA19" s="89"/>
      <c r="AQB19" s="89"/>
      <c r="AQC19" s="89"/>
      <c r="AQD19" s="89"/>
      <c r="AQE19" s="89"/>
      <c r="AQF19" s="89"/>
      <c r="AQG19" s="89"/>
      <c r="AQH19" s="89"/>
      <c r="AQI19" s="89"/>
      <c r="AQJ19" s="89"/>
      <c r="AQK19" s="89"/>
      <c r="AQL19" s="89"/>
      <c r="AQM19" s="89"/>
      <c r="AQN19" s="89"/>
      <c r="AQO19" s="89"/>
      <c r="AQP19" s="89"/>
      <c r="AQQ19" s="89"/>
      <c r="AQR19" s="89"/>
      <c r="AQS19" s="89"/>
      <c r="AQT19" s="89"/>
      <c r="AQU19" s="89"/>
      <c r="AQV19" s="89"/>
      <c r="AQW19" s="89"/>
      <c r="AQX19" s="89"/>
      <c r="AQY19" s="89"/>
      <c r="AQZ19" s="89"/>
      <c r="ARA19" s="89"/>
      <c r="ARB19" s="89"/>
      <c r="ARC19" s="89"/>
      <c r="ARD19" s="89"/>
      <c r="ARE19" s="89"/>
      <c r="ARF19" s="89"/>
      <c r="ARG19" s="89"/>
      <c r="ARH19" s="89"/>
      <c r="ARI19" s="89"/>
      <c r="ARJ19" s="89"/>
      <c r="ARK19" s="89"/>
      <c r="ARL19" s="89"/>
      <c r="ARM19" s="89"/>
      <c r="ARN19" s="89"/>
      <c r="ARO19" s="89"/>
      <c r="ARP19" s="89"/>
      <c r="ARQ19" s="89"/>
      <c r="ARR19" s="89"/>
      <c r="ARS19" s="89"/>
      <c r="ART19" s="89"/>
      <c r="ARU19" s="89"/>
      <c r="ARV19" s="89"/>
      <c r="ARW19" s="89"/>
      <c r="ARX19" s="89"/>
      <c r="ARY19" s="89"/>
      <c r="ARZ19" s="89"/>
      <c r="ASA19" s="89"/>
      <c r="ASB19" s="89"/>
      <c r="ASC19" s="89"/>
      <c r="ASD19" s="89"/>
      <c r="ASE19" s="89"/>
      <c r="ASF19" s="89"/>
      <c r="ASG19" s="89"/>
      <c r="ASH19" s="89"/>
      <c r="ASI19" s="89"/>
      <c r="ASJ19" s="89"/>
      <c r="ASK19" s="89"/>
      <c r="ASL19" s="89"/>
      <c r="ASM19" s="89"/>
      <c r="ASN19" s="89"/>
      <c r="ASO19" s="89"/>
      <c r="ASP19" s="89"/>
      <c r="ASQ19" s="89"/>
      <c r="ASR19" s="89"/>
      <c r="ASS19" s="89"/>
      <c r="AST19" s="89"/>
      <c r="ASU19" s="89"/>
      <c r="ASV19" s="89"/>
      <c r="ASW19" s="89"/>
      <c r="ASX19" s="89"/>
      <c r="ASY19" s="89"/>
      <c r="ASZ19" s="89"/>
      <c r="ATA19" s="89"/>
      <c r="ATB19" s="89"/>
      <c r="ATC19" s="89"/>
      <c r="ATD19" s="89"/>
      <c r="ATE19" s="89"/>
      <c r="ATF19" s="89"/>
      <c r="ATG19" s="89"/>
      <c r="ATH19" s="89"/>
      <c r="ATI19" s="89"/>
      <c r="ATJ19" s="89"/>
      <c r="ATK19" s="89"/>
      <c r="ATL19" s="89"/>
      <c r="ATM19" s="89"/>
      <c r="ATN19" s="89"/>
      <c r="ATO19" s="89"/>
      <c r="ATP19" s="89"/>
      <c r="ATQ19" s="89"/>
      <c r="ATR19" s="89"/>
      <c r="ATS19" s="89"/>
      <c r="ATT19" s="89"/>
      <c r="ATU19" s="89"/>
      <c r="ATV19" s="89"/>
      <c r="ATW19" s="89"/>
      <c r="ATX19" s="89"/>
      <c r="ATY19" s="89"/>
      <c r="ATZ19" s="89"/>
      <c r="AUA19" s="89"/>
      <c r="AUB19" s="89"/>
      <c r="AUC19" s="89"/>
      <c r="AUD19" s="89"/>
      <c r="AUE19" s="89"/>
      <c r="AUF19" s="89"/>
      <c r="AUG19" s="89"/>
      <c r="AUH19" s="89"/>
      <c r="AUI19" s="89"/>
      <c r="AUJ19" s="89"/>
      <c r="AUK19" s="89"/>
      <c r="AUL19" s="89"/>
      <c r="AUM19" s="89"/>
      <c r="AUN19" s="89"/>
      <c r="AUO19" s="89"/>
      <c r="AUP19" s="89"/>
      <c r="AUQ19" s="89"/>
      <c r="AUR19" s="89"/>
      <c r="AUS19" s="89"/>
      <c r="AUT19" s="89"/>
      <c r="AUU19" s="89"/>
      <c r="AUV19" s="89"/>
      <c r="AUW19" s="89"/>
      <c r="AUX19" s="89"/>
      <c r="AUY19" s="89"/>
      <c r="AUZ19" s="89"/>
      <c r="AVA19" s="89"/>
      <c r="AVB19" s="89"/>
      <c r="AVC19" s="89"/>
      <c r="AVD19" s="89"/>
      <c r="AVE19" s="89"/>
      <c r="AVF19" s="89"/>
      <c r="AVG19" s="89"/>
      <c r="AVH19" s="89"/>
      <c r="AVI19" s="89"/>
      <c r="AVJ19" s="89"/>
      <c r="AVK19" s="89"/>
      <c r="AVL19" s="89"/>
      <c r="AVM19" s="89"/>
      <c r="AVN19" s="89"/>
      <c r="AVO19" s="89"/>
      <c r="AVP19" s="89"/>
      <c r="AVQ19" s="89"/>
      <c r="AVR19" s="89"/>
      <c r="AVS19" s="89"/>
      <c r="AVT19" s="89"/>
      <c r="AVU19" s="89"/>
      <c r="AVV19" s="89"/>
      <c r="AVW19" s="89"/>
      <c r="AVX19" s="89"/>
      <c r="AVY19" s="89"/>
      <c r="AVZ19" s="89"/>
      <c r="AWA19" s="89"/>
      <c r="AWB19" s="89"/>
      <c r="AWC19" s="89"/>
      <c r="AWD19" s="89"/>
      <c r="AWE19" s="89"/>
      <c r="AWF19" s="89"/>
      <c r="AWG19" s="89"/>
      <c r="AWH19" s="89"/>
      <c r="AWI19" s="89"/>
      <c r="AWJ19" s="89"/>
      <c r="AWK19" s="89"/>
      <c r="AWL19" s="89"/>
      <c r="AWM19" s="89"/>
      <c r="AWN19" s="89"/>
      <c r="AWO19" s="89"/>
      <c r="AWP19" s="89"/>
      <c r="AWQ19" s="89"/>
      <c r="AWR19" s="89"/>
      <c r="AWS19" s="89"/>
      <c r="AWT19" s="89"/>
      <c r="AWU19" s="89"/>
      <c r="AWV19" s="89"/>
      <c r="AWW19" s="89"/>
      <c r="AWX19" s="89"/>
      <c r="AWY19" s="89"/>
      <c r="AWZ19" s="89"/>
      <c r="AXA19" s="89"/>
      <c r="AXB19" s="89"/>
      <c r="AXC19" s="89"/>
      <c r="AXD19" s="89"/>
      <c r="AXE19" s="89"/>
      <c r="AXF19" s="89"/>
      <c r="AXG19" s="89"/>
      <c r="AXH19" s="89"/>
      <c r="AXI19" s="89"/>
      <c r="AXJ19" s="89"/>
      <c r="AXK19" s="89"/>
      <c r="AXL19" s="89"/>
      <c r="AXM19" s="89"/>
      <c r="AXN19" s="89"/>
      <c r="AXO19" s="89"/>
      <c r="AXP19" s="89"/>
      <c r="AXQ19" s="89"/>
      <c r="AXR19" s="89"/>
      <c r="AXS19" s="89"/>
      <c r="AXT19" s="89"/>
      <c r="AXU19" s="89"/>
      <c r="AXV19" s="89"/>
      <c r="AXW19" s="89"/>
      <c r="AXX19" s="89"/>
      <c r="AXY19" s="89"/>
      <c r="AXZ19" s="89"/>
      <c r="AYA19" s="89"/>
      <c r="AYB19" s="89"/>
      <c r="AYC19" s="89"/>
      <c r="AYD19" s="89"/>
      <c r="AYE19" s="89"/>
      <c r="AYF19" s="89"/>
      <c r="AYG19" s="89"/>
      <c r="AYH19" s="89"/>
      <c r="AYI19" s="89"/>
      <c r="AYJ19" s="89"/>
      <c r="AYK19" s="89"/>
      <c r="AYL19" s="89"/>
      <c r="AYM19" s="89"/>
      <c r="AYN19" s="89"/>
      <c r="AYO19" s="89"/>
      <c r="AYP19" s="89"/>
      <c r="AYQ19" s="89"/>
      <c r="AYR19" s="89"/>
      <c r="AYS19" s="89"/>
      <c r="AYT19" s="89"/>
      <c r="AYU19" s="89"/>
      <c r="AYV19" s="89"/>
      <c r="AYW19" s="89"/>
      <c r="AYX19" s="89"/>
      <c r="AYY19" s="89"/>
      <c r="AYZ19" s="89"/>
      <c r="AZA19" s="89"/>
      <c r="AZB19" s="89"/>
      <c r="AZC19" s="89"/>
      <c r="AZD19" s="89"/>
      <c r="AZE19" s="89"/>
      <c r="AZF19" s="89"/>
      <c r="AZG19" s="89"/>
      <c r="AZH19" s="89"/>
      <c r="AZI19" s="89"/>
      <c r="AZJ19" s="89"/>
      <c r="AZK19" s="89"/>
      <c r="AZL19" s="89"/>
      <c r="AZM19" s="89"/>
      <c r="AZN19" s="89"/>
      <c r="AZO19" s="89"/>
      <c r="AZP19" s="89"/>
      <c r="AZQ19" s="89"/>
      <c r="AZR19" s="89"/>
      <c r="AZS19" s="89"/>
      <c r="AZT19" s="89"/>
      <c r="AZU19" s="89"/>
      <c r="AZV19" s="89"/>
      <c r="AZW19" s="89"/>
      <c r="AZX19" s="89"/>
      <c r="AZY19" s="89"/>
      <c r="AZZ19" s="89"/>
      <c r="BAA19" s="89"/>
      <c r="BAB19" s="89"/>
      <c r="BAC19" s="89"/>
      <c r="BAD19" s="89"/>
      <c r="BAE19" s="89"/>
      <c r="BAF19" s="89"/>
      <c r="BAG19" s="89"/>
      <c r="BAH19" s="89"/>
      <c r="BAI19" s="89"/>
      <c r="BAJ19" s="89"/>
      <c r="BAK19" s="89"/>
      <c r="BAL19" s="89"/>
      <c r="BAM19" s="89"/>
      <c r="BAN19" s="89"/>
      <c r="BAO19" s="89"/>
      <c r="BAP19" s="89"/>
      <c r="BAQ19" s="89"/>
      <c r="BAR19" s="89"/>
      <c r="BAS19" s="89"/>
      <c r="BAT19" s="89"/>
      <c r="BAU19" s="89"/>
      <c r="BAV19" s="89"/>
      <c r="BAW19" s="89"/>
      <c r="BAX19" s="89"/>
      <c r="BAY19" s="89"/>
      <c r="BAZ19" s="89"/>
      <c r="BBA19" s="89"/>
      <c r="BBB19" s="89"/>
      <c r="BBC19" s="89"/>
      <c r="BBD19" s="89"/>
      <c r="BBE19" s="89"/>
      <c r="BBF19" s="89"/>
      <c r="BBG19" s="89"/>
      <c r="BBH19" s="89"/>
      <c r="BBI19" s="89"/>
      <c r="BBJ19" s="89"/>
      <c r="BBK19" s="89"/>
      <c r="BBL19" s="89"/>
      <c r="BBM19" s="89"/>
      <c r="BBN19" s="89"/>
      <c r="BBO19" s="89"/>
      <c r="BBP19" s="89"/>
      <c r="BBQ19" s="89"/>
      <c r="BBR19" s="89"/>
      <c r="BBS19" s="89"/>
      <c r="BBT19" s="89"/>
      <c r="BBU19" s="89"/>
      <c r="BBV19" s="89"/>
      <c r="BBW19" s="89"/>
      <c r="BBX19" s="89"/>
      <c r="BBY19" s="89"/>
      <c r="BBZ19" s="89"/>
      <c r="BCA19" s="89"/>
      <c r="BCB19" s="89"/>
      <c r="BCC19" s="89"/>
      <c r="BCD19" s="89"/>
      <c r="BCE19" s="89"/>
      <c r="BCF19" s="89"/>
      <c r="BCG19" s="89"/>
      <c r="BCH19" s="89"/>
      <c r="BCI19" s="89"/>
      <c r="BCJ19" s="89"/>
      <c r="BCK19" s="89"/>
      <c r="BCL19" s="89"/>
      <c r="BCM19" s="89"/>
      <c r="BCN19" s="89"/>
      <c r="BCO19" s="89"/>
      <c r="BCP19" s="89"/>
      <c r="BCQ19" s="89"/>
      <c r="BCR19" s="89"/>
      <c r="BCS19" s="89"/>
      <c r="BCT19" s="89"/>
      <c r="BCU19" s="89"/>
      <c r="BCV19" s="89"/>
      <c r="BCW19" s="89"/>
      <c r="BCX19" s="89"/>
      <c r="BCY19" s="89"/>
      <c r="BCZ19" s="89"/>
      <c r="BDA19" s="89"/>
      <c r="BDB19" s="89"/>
      <c r="BDC19" s="89"/>
      <c r="BDD19" s="89"/>
      <c r="BDE19" s="89"/>
      <c r="BDF19" s="89"/>
      <c r="BDG19" s="89"/>
      <c r="BDH19" s="89"/>
      <c r="BDI19" s="89"/>
      <c r="BDJ19" s="89"/>
      <c r="BDK19" s="89"/>
      <c r="BDL19" s="89"/>
      <c r="BDM19" s="89"/>
      <c r="BDN19" s="89"/>
      <c r="BDO19" s="89"/>
      <c r="BDP19" s="89"/>
      <c r="BDQ19" s="89"/>
      <c r="BDR19" s="89"/>
      <c r="BDS19" s="89"/>
      <c r="BDT19" s="89"/>
      <c r="BDU19" s="89"/>
      <c r="BDV19" s="89"/>
      <c r="BDW19" s="89"/>
      <c r="BDX19" s="89"/>
      <c r="BDY19" s="89"/>
      <c r="BDZ19" s="89"/>
      <c r="BEA19" s="89"/>
      <c r="BEB19" s="89"/>
      <c r="BEC19" s="89"/>
      <c r="BED19" s="89"/>
      <c r="BEE19" s="89"/>
      <c r="BEF19" s="89"/>
      <c r="BEG19" s="89"/>
      <c r="BEH19" s="89"/>
      <c r="BEI19" s="89"/>
      <c r="BEJ19" s="89"/>
      <c r="BEK19" s="89"/>
      <c r="BEL19" s="89"/>
      <c r="BEM19" s="89"/>
      <c r="BEN19" s="89"/>
      <c r="BEO19" s="89"/>
      <c r="BEP19" s="89"/>
      <c r="BEQ19" s="89"/>
      <c r="BER19" s="89"/>
      <c r="BES19" s="89"/>
      <c r="BET19" s="89"/>
      <c r="BEU19" s="89"/>
      <c r="BEV19" s="89"/>
      <c r="BEW19" s="89"/>
      <c r="BEX19" s="89"/>
      <c r="BEY19" s="89"/>
      <c r="BEZ19" s="89"/>
      <c r="BFA19" s="89"/>
      <c r="BFB19" s="89"/>
      <c r="BFC19" s="89"/>
      <c r="BFD19" s="89"/>
      <c r="BFE19" s="89"/>
      <c r="BFF19" s="89"/>
      <c r="BFG19" s="89"/>
      <c r="BFH19" s="89"/>
      <c r="BFI19" s="89"/>
      <c r="BFJ19" s="89"/>
      <c r="BFK19" s="89"/>
      <c r="BFL19" s="89"/>
      <c r="BFM19" s="89"/>
      <c r="BFN19" s="89"/>
      <c r="BFO19" s="89"/>
      <c r="BFP19" s="89"/>
      <c r="BFQ19" s="89"/>
      <c r="BFR19" s="89"/>
      <c r="BFS19" s="89"/>
      <c r="BFT19" s="89"/>
      <c r="BFU19" s="89"/>
      <c r="BFV19" s="89"/>
      <c r="BFW19" s="89"/>
      <c r="BFX19" s="89"/>
      <c r="BFY19" s="89"/>
      <c r="BFZ19" s="89"/>
      <c r="BGA19" s="89"/>
      <c r="BGB19" s="89"/>
      <c r="BGC19" s="89"/>
      <c r="BGD19" s="89"/>
      <c r="BGE19" s="89"/>
      <c r="BGF19" s="89"/>
      <c r="BGG19" s="89"/>
      <c r="BGH19" s="89"/>
      <c r="BGI19" s="89"/>
      <c r="BGJ19" s="89"/>
      <c r="BGK19" s="89"/>
      <c r="BGL19" s="89"/>
      <c r="BGM19" s="89"/>
      <c r="BGN19" s="89"/>
      <c r="BGO19" s="89"/>
      <c r="BGP19" s="89"/>
      <c r="BGQ19" s="89"/>
      <c r="BGR19" s="89"/>
      <c r="BGS19" s="89"/>
      <c r="BGT19" s="89"/>
      <c r="BGU19" s="89"/>
      <c r="BGV19" s="89"/>
      <c r="BGW19" s="89"/>
      <c r="BGX19" s="89"/>
      <c r="BGY19" s="89"/>
      <c r="BGZ19" s="89"/>
      <c r="BHA19" s="89"/>
      <c r="BHB19" s="89"/>
      <c r="BHC19" s="89"/>
      <c r="BHD19" s="89"/>
      <c r="BHE19" s="89"/>
      <c r="BHF19" s="89"/>
      <c r="BHG19" s="89"/>
      <c r="BHH19" s="89"/>
      <c r="BHI19" s="89"/>
      <c r="BHJ19" s="89"/>
      <c r="BHK19" s="89"/>
      <c r="BHL19" s="89"/>
      <c r="BHM19" s="89"/>
      <c r="BHN19" s="89"/>
      <c r="BHO19" s="89"/>
      <c r="BHP19" s="89"/>
      <c r="BHQ19" s="89"/>
      <c r="BHR19" s="89"/>
      <c r="BHS19" s="89"/>
      <c r="BHT19" s="89"/>
      <c r="BHU19" s="89"/>
      <c r="BHV19" s="89"/>
      <c r="BHW19" s="89"/>
      <c r="BHX19" s="89"/>
      <c r="BHY19" s="89"/>
      <c r="BHZ19" s="89"/>
      <c r="BIA19" s="89"/>
      <c r="BIB19" s="89"/>
      <c r="BIC19" s="89"/>
      <c r="BID19" s="89"/>
      <c r="BIE19" s="89"/>
      <c r="BIF19" s="89"/>
      <c r="BIG19" s="89"/>
      <c r="BIH19" s="89"/>
      <c r="BII19" s="89"/>
      <c r="BIJ19" s="89"/>
      <c r="BIK19" s="89"/>
      <c r="BIL19" s="89"/>
      <c r="BIM19" s="89"/>
      <c r="BIN19" s="89"/>
      <c r="BIO19" s="89"/>
      <c r="BIP19" s="89"/>
      <c r="BIQ19" s="89"/>
      <c r="BIR19" s="89"/>
      <c r="BIS19" s="89"/>
      <c r="BIT19" s="89"/>
      <c r="BIU19" s="89"/>
      <c r="BIV19" s="89"/>
      <c r="BIW19" s="89"/>
      <c r="BIX19" s="89"/>
      <c r="BIY19" s="89"/>
      <c r="BIZ19" s="89"/>
      <c r="BJA19" s="89"/>
      <c r="BJB19" s="89"/>
      <c r="BJC19" s="89"/>
      <c r="BJD19" s="89"/>
      <c r="BJE19" s="89"/>
      <c r="BJF19" s="89"/>
      <c r="BJG19" s="89"/>
      <c r="BJH19" s="89"/>
      <c r="BJI19" s="89"/>
      <c r="BJJ19" s="89"/>
      <c r="BJK19" s="89"/>
      <c r="BJL19" s="89"/>
      <c r="BJM19" s="89"/>
      <c r="BJN19" s="89"/>
      <c r="BJO19" s="89"/>
      <c r="BJP19" s="89"/>
      <c r="BJQ19" s="89"/>
      <c r="BJR19" s="89"/>
      <c r="BJS19" s="89"/>
      <c r="BJT19" s="89"/>
      <c r="BJU19" s="89"/>
      <c r="BJV19" s="89"/>
      <c r="BJW19" s="89"/>
      <c r="BJX19" s="89"/>
      <c r="BJY19" s="89"/>
      <c r="BJZ19" s="89"/>
      <c r="BKA19" s="89"/>
      <c r="BKB19" s="89"/>
      <c r="BKC19" s="89"/>
      <c r="BKD19" s="89"/>
      <c r="BKE19" s="89"/>
      <c r="BKF19" s="89"/>
      <c r="BKG19" s="89"/>
      <c r="BKH19" s="89"/>
      <c r="BKI19" s="89"/>
      <c r="BKJ19" s="89"/>
      <c r="BKK19" s="89"/>
      <c r="BKL19" s="89"/>
      <c r="BKM19" s="89"/>
      <c r="BKN19" s="89"/>
      <c r="BKO19" s="89"/>
      <c r="BKP19" s="89"/>
      <c r="BKQ19" s="89"/>
      <c r="BKR19" s="89"/>
      <c r="BKS19" s="89"/>
      <c r="BKT19" s="89"/>
      <c r="BKU19" s="89"/>
      <c r="BKV19" s="89"/>
      <c r="BKW19" s="89"/>
      <c r="BKX19" s="89"/>
      <c r="BKY19" s="89"/>
      <c r="BKZ19" s="89"/>
      <c r="BLA19" s="89"/>
      <c r="BLB19" s="89"/>
      <c r="BLC19" s="89"/>
      <c r="BLD19" s="89"/>
      <c r="BLE19" s="89"/>
      <c r="BLF19" s="89"/>
      <c r="BLG19" s="89"/>
      <c r="BLH19" s="89"/>
      <c r="BLI19" s="89"/>
      <c r="BLJ19" s="89"/>
      <c r="BLK19" s="89"/>
      <c r="BLL19" s="89"/>
      <c r="BLM19" s="89"/>
      <c r="BLN19" s="89"/>
      <c r="BLO19" s="89"/>
      <c r="BLP19" s="89"/>
      <c r="BLQ19" s="89"/>
      <c r="BLR19" s="89"/>
      <c r="BLS19" s="89"/>
      <c r="BLT19" s="89"/>
      <c r="BLU19" s="89"/>
      <c r="BLV19" s="89"/>
      <c r="BLW19" s="89"/>
      <c r="BLX19" s="89"/>
      <c r="BLY19" s="89"/>
      <c r="BLZ19" s="89"/>
      <c r="BMA19" s="89"/>
      <c r="BMB19" s="89"/>
      <c r="BMC19" s="89"/>
      <c r="BMD19" s="89"/>
      <c r="BME19" s="89"/>
      <c r="BMF19" s="89"/>
      <c r="BMG19" s="89"/>
      <c r="BMH19" s="89"/>
      <c r="BMI19" s="89"/>
      <c r="BMJ19" s="89"/>
      <c r="BMK19" s="89"/>
      <c r="BML19" s="89"/>
      <c r="BMM19" s="89"/>
      <c r="BMN19" s="89"/>
      <c r="BMO19" s="89"/>
      <c r="BMP19" s="89"/>
      <c r="BMQ19" s="89"/>
      <c r="BMR19" s="89"/>
      <c r="BMS19" s="89"/>
      <c r="BMT19" s="89"/>
      <c r="BMU19" s="89"/>
      <c r="BMV19" s="89"/>
      <c r="BMW19" s="89"/>
      <c r="BMX19" s="89"/>
      <c r="BMY19" s="89"/>
      <c r="BMZ19" s="89"/>
      <c r="BNA19" s="89"/>
      <c r="BNB19" s="89"/>
      <c r="BNC19" s="89"/>
      <c r="BND19" s="89"/>
      <c r="BNE19" s="89"/>
      <c r="BNF19" s="89"/>
      <c r="BNG19" s="89"/>
      <c r="BNH19" s="89"/>
      <c r="BNI19" s="89"/>
      <c r="BNJ19" s="89"/>
      <c r="BNK19" s="89"/>
      <c r="BNL19" s="89"/>
      <c r="BNM19" s="89"/>
      <c r="BNN19" s="89"/>
      <c r="BNO19" s="89"/>
      <c r="BNP19" s="89"/>
      <c r="BNQ19" s="89"/>
      <c r="BNR19" s="89"/>
      <c r="BNS19" s="89"/>
      <c r="BNT19" s="89"/>
      <c r="BNU19" s="89"/>
      <c r="BNV19" s="89"/>
      <c r="BNW19" s="89"/>
      <c r="BNX19" s="89"/>
      <c r="BNY19" s="89"/>
      <c r="BNZ19" s="89"/>
      <c r="BOA19" s="89"/>
      <c r="BOB19" s="89"/>
      <c r="BOC19" s="89"/>
      <c r="BOD19" s="89"/>
      <c r="BOE19" s="89"/>
      <c r="BOF19" s="89"/>
      <c r="BOG19" s="89"/>
      <c r="BOH19" s="89"/>
      <c r="BOI19" s="89"/>
      <c r="BOJ19" s="89"/>
      <c r="BOK19" s="89"/>
      <c r="BOL19" s="89"/>
      <c r="BOM19" s="89"/>
      <c r="BON19" s="89"/>
      <c r="BOO19" s="89"/>
      <c r="BOP19" s="89"/>
      <c r="BOQ19" s="89"/>
      <c r="BOR19" s="89"/>
      <c r="BOS19" s="89"/>
      <c r="BOT19" s="89"/>
      <c r="BOU19" s="89"/>
      <c r="BOV19" s="89"/>
      <c r="BOW19" s="89"/>
      <c r="BOX19" s="89"/>
      <c r="BOY19" s="89"/>
      <c r="BOZ19" s="89"/>
      <c r="BPA19" s="89"/>
      <c r="BPB19" s="89"/>
      <c r="BPC19" s="89"/>
      <c r="BPD19" s="89"/>
      <c r="BPE19" s="89"/>
      <c r="BPF19" s="89"/>
      <c r="BPG19" s="89"/>
      <c r="BPH19" s="89"/>
      <c r="BPI19" s="89"/>
      <c r="BPJ19" s="89"/>
      <c r="BPK19" s="89"/>
      <c r="BPL19" s="89"/>
      <c r="BPM19" s="89"/>
      <c r="BPN19" s="89"/>
      <c r="BPO19" s="89"/>
      <c r="BPP19" s="89"/>
      <c r="BPQ19" s="89"/>
      <c r="BPR19" s="89"/>
      <c r="BPS19" s="89"/>
      <c r="BPT19" s="89"/>
      <c r="BPU19" s="89"/>
      <c r="BPV19" s="89"/>
      <c r="BPW19" s="89"/>
      <c r="BPX19" s="89"/>
      <c r="BPY19" s="89"/>
      <c r="BPZ19" s="89"/>
      <c r="BQA19" s="89"/>
      <c r="BQB19" s="89"/>
      <c r="BQC19" s="89"/>
      <c r="BQD19" s="89"/>
      <c r="BQE19" s="89"/>
      <c r="BQF19" s="89"/>
      <c r="BQG19" s="89"/>
      <c r="BQH19" s="89"/>
      <c r="BQI19" s="89"/>
      <c r="BQJ19" s="89"/>
      <c r="BQK19" s="89"/>
      <c r="BQL19" s="89"/>
      <c r="BQM19" s="89"/>
      <c r="BQN19" s="89"/>
      <c r="BQO19" s="89"/>
      <c r="BQP19" s="89"/>
      <c r="BQQ19" s="89"/>
      <c r="BQR19" s="89"/>
      <c r="BQS19" s="89"/>
      <c r="BQT19" s="89"/>
      <c r="BQU19" s="89"/>
      <c r="BQV19" s="89"/>
      <c r="BQW19" s="89"/>
      <c r="BQX19" s="89"/>
      <c r="BQY19" s="89"/>
      <c r="BQZ19" s="89"/>
      <c r="BRA19" s="89"/>
      <c r="BRB19" s="89"/>
      <c r="BRC19" s="89"/>
      <c r="BRD19" s="89"/>
      <c r="BRE19" s="89"/>
      <c r="BRF19" s="89"/>
      <c r="BRG19" s="89"/>
      <c r="BRH19" s="89"/>
      <c r="BRI19" s="89"/>
      <c r="BRJ19" s="89"/>
      <c r="BRK19" s="89"/>
      <c r="BRL19" s="89"/>
      <c r="BRM19" s="89"/>
      <c r="BRN19" s="89"/>
      <c r="BRO19" s="89"/>
      <c r="BRP19" s="89"/>
      <c r="BRQ19" s="89"/>
      <c r="BRR19" s="89"/>
      <c r="BRS19" s="89"/>
      <c r="BRT19" s="89"/>
      <c r="BRU19" s="89"/>
      <c r="BRV19" s="89"/>
      <c r="BRW19" s="89"/>
      <c r="BRX19" s="89"/>
      <c r="BRY19" s="89"/>
      <c r="BRZ19" s="89"/>
      <c r="BSA19" s="89"/>
      <c r="BSB19" s="89"/>
      <c r="BSC19" s="89"/>
      <c r="BSD19" s="89"/>
      <c r="BSE19" s="89"/>
      <c r="BSF19" s="89"/>
      <c r="BSG19" s="89"/>
      <c r="BSH19" s="89"/>
      <c r="BSI19" s="89"/>
      <c r="BSJ19" s="89"/>
      <c r="BSK19" s="89"/>
      <c r="BSL19" s="89"/>
      <c r="BSM19" s="89"/>
      <c r="BSN19" s="89"/>
      <c r="BSO19" s="89"/>
      <c r="BSP19" s="89"/>
      <c r="BSQ19" s="89"/>
      <c r="BSR19" s="89"/>
      <c r="BSS19" s="89"/>
      <c r="BST19" s="89"/>
      <c r="BSU19" s="89"/>
      <c r="BSV19" s="89"/>
      <c r="BSW19" s="89"/>
      <c r="BSX19" s="89"/>
      <c r="BSY19" s="89"/>
      <c r="BSZ19" s="89"/>
      <c r="BTA19" s="89"/>
      <c r="BTB19" s="89"/>
      <c r="BTC19" s="89"/>
      <c r="BTD19" s="89"/>
      <c r="BTE19" s="89"/>
      <c r="BTF19" s="89"/>
      <c r="BTG19" s="89"/>
      <c r="BTH19" s="89"/>
      <c r="BTI19" s="89"/>
      <c r="BTJ19" s="89"/>
      <c r="BTK19" s="89"/>
      <c r="BTL19" s="89"/>
      <c r="BTM19" s="89"/>
      <c r="BTN19" s="89"/>
      <c r="BTO19" s="89"/>
      <c r="BTP19" s="89"/>
      <c r="BTQ19" s="89"/>
      <c r="BTR19" s="89"/>
      <c r="BTS19" s="89"/>
      <c r="BTT19" s="89"/>
      <c r="BTU19" s="89"/>
      <c r="BTV19" s="89"/>
      <c r="BTW19" s="89"/>
      <c r="BTX19" s="89"/>
      <c r="BTY19" s="89"/>
      <c r="BTZ19" s="89"/>
      <c r="BUA19" s="89"/>
      <c r="BUB19" s="89"/>
      <c r="BUC19" s="89"/>
      <c r="BUD19" s="89"/>
      <c r="BUE19" s="89"/>
      <c r="BUF19" s="89"/>
      <c r="BUG19" s="89"/>
      <c r="BUH19" s="89"/>
      <c r="BUI19" s="89"/>
      <c r="BUJ19" s="89"/>
      <c r="BUK19" s="89"/>
      <c r="BUL19" s="89"/>
      <c r="BUM19" s="89"/>
      <c r="BUN19" s="89"/>
      <c r="BUO19" s="89"/>
      <c r="BUP19" s="89"/>
      <c r="BUQ19" s="89"/>
      <c r="BUR19" s="89"/>
      <c r="BUS19" s="89"/>
      <c r="BUT19" s="89"/>
      <c r="BUU19" s="89"/>
      <c r="BUV19" s="89"/>
      <c r="BUW19" s="89"/>
      <c r="BUX19" s="89"/>
      <c r="BUY19" s="89"/>
      <c r="BUZ19" s="89"/>
      <c r="BVA19" s="89"/>
      <c r="BVB19" s="89"/>
      <c r="BVC19" s="89"/>
      <c r="BVD19" s="89"/>
      <c r="BVE19" s="89"/>
      <c r="BVF19" s="89"/>
      <c r="BVG19" s="89"/>
      <c r="BVH19" s="89"/>
      <c r="BVI19" s="89"/>
      <c r="BVJ19" s="89"/>
      <c r="BVK19" s="89"/>
      <c r="BVL19" s="89"/>
      <c r="BVM19" s="89"/>
      <c r="BVN19" s="89"/>
      <c r="BVO19" s="89"/>
      <c r="BVP19" s="89"/>
      <c r="BVQ19" s="89"/>
      <c r="BVR19" s="89"/>
      <c r="BVS19" s="89"/>
      <c r="BVT19" s="89"/>
      <c r="BVU19" s="89"/>
      <c r="BVV19" s="89"/>
      <c r="BVW19" s="89"/>
      <c r="BVX19" s="89"/>
      <c r="BVY19" s="89"/>
      <c r="BVZ19" s="89"/>
      <c r="BWA19" s="89"/>
      <c r="BWB19" s="89"/>
      <c r="BWC19" s="89"/>
      <c r="BWD19" s="89"/>
      <c r="BWE19" s="89"/>
      <c r="BWF19" s="89"/>
      <c r="BWG19" s="89"/>
      <c r="BWH19" s="89"/>
      <c r="BWI19" s="89"/>
      <c r="BWJ19" s="89"/>
      <c r="BWK19" s="89"/>
      <c r="BWL19" s="89"/>
      <c r="BWM19" s="89"/>
      <c r="BWN19" s="89"/>
      <c r="BWO19" s="89"/>
      <c r="BWP19" s="89"/>
      <c r="BWQ19" s="89"/>
      <c r="BWR19" s="89"/>
      <c r="BWS19" s="89"/>
      <c r="BWT19" s="89"/>
      <c r="BWU19" s="89"/>
      <c r="BWV19" s="89"/>
      <c r="BWW19" s="89"/>
      <c r="BWX19" s="89"/>
      <c r="BWY19" s="89"/>
      <c r="BWZ19" s="89"/>
      <c r="BXA19" s="89"/>
      <c r="BXB19" s="89"/>
      <c r="BXC19" s="89"/>
      <c r="BXD19" s="89"/>
      <c r="BXE19" s="89"/>
      <c r="BXF19" s="89"/>
      <c r="BXG19" s="89"/>
      <c r="BXH19" s="89"/>
      <c r="BXI19" s="89"/>
      <c r="BXJ19" s="89"/>
      <c r="BXK19" s="89"/>
      <c r="BXL19" s="89"/>
      <c r="BXM19" s="89"/>
      <c r="BXN19" s="89"/>
      <c r="BXO19" s="89"/>
      <c r="BXP19" s="89"/>
      <c r="BXQ19" s="89"/>
      <c r="BXR19" s="89"/>
      <c r="BXS19" s="89"/>
      <c r="BXT19" s="89"/>
      <c r="BXU19" s="89"/>
      <c r="BXV19" s="89"/>
      <c r="BXW19" s="89"/>
      <c r="BXX19" s="89"/>
      <c r="BXY19" s="89"/>
      <c r="BXZ19" s="89"/>
      <c r="BYA19" s="89"/>
      <c r="BYB19" s="89"/>
      <c r="BYC19" s="89"/>
      <c r="BYD19" s="89"/>
      <c r="BYE19" s="89"/>
      <c r="BYF19" s="89"/>
      <c r="BYG19" s="89"/>
      <c r="BYH19" s="89"/>
      <c r="BYI19" s="89"/>
      <c r="BYJ19" s="89"/>
      <c r="BYK19" s="89"/>
      <c r="BYL19" s="89"/>
      <c r="BYM19" s="89"/>
      <c r="BYN19" s="89"/>
      <c r="BYO19" s="89"/>
      <c r="BYP19" s="89"/>
      <c r="BYQ19" s="89"/>
      <c r="BYR19" s="89"/>
      <c r="BYS19" s="89"/>
      <c r="BYT19" s="89"/>
      <c r="BYU19" s="89"/>
      <c r="BYV19" s="89"/>
      <c r="BYW19" s="89"/>
      <c r="BYX19" s="89"/>
      <c r="BYY19" s="89"/>
      <c r="BYZ19" s="89"/>
      <c r="BZA19" s="89"/>
      <c r="BZB19" s="89"/>
      <c r="BZC19" s="89"/>
      <c r="BZD19" s="89"/>
      <c r="BZE19" s="89"/>
      <c r="BZF19" s="89"/>
      <c r="BZG19" s="89"/>
      <c r="BZH19" s="89"/>
      <c r="BZI19" s="89"/>
      <c r="BZJ19" s="89"/>
      <c r="BZK19" s="89"/>
      <c r="BZL19" s="89"/>
      <c r="BZM19" s="89"/>
      <c r="BZN19" s="89"/>
      <c r="BZO19" s="89"/>
      <c r="BZP19" s="89"/>
      <c r="BZQ19" s="89"/>
      <c r="BZR19" s="89"/>
      <c r="BZS19" s="89"/>
      <c r="BZT19" s="89"/>
      <c r="BZU19" s="89"/>
      <c r="BZV19" s="89"/>
      <c r="BZW19" s="89"/>
      <c r="BZX19" s="89"/>
      <c r="BZY19" s="89"/>
      <c r="BZZ19" s="89"/>
      <c r="CAA19" s="89"/>
      <c r="CAB19" s="89"/>
      <c r="CAC19" s="89"/>
      <c r="CAD19" s="89"/>
      <c r="CAE19" s="89"/>
      <c r="CAF19" s="89"/>
      <c r="CAG19" s="89"/>
      <c r="CAH19" s="89"/>
      <c r="CAI19" s="89"/>
      <c r="CAJ19" s="89"/>
      <c r="CAK19" s="89"/>
      <c r="CAL19" s="89"/>
      <c r="CAM19" s="89"/>
      <c r="CAN19" s="89"/>
      <c r="CAO19" s="89"/>
      <c r="CAP19" s="89"/>
      <c r="CAQ19" s="89"/>
      <c r="CAR19" s="89"/>
      <c r="CAS19" s="89"/>
      <c r="CAT19" s="89"/>
      <c r="CAU19" s="89"/>
      <c r="CAV19" s="89"/>
      <c r="CAW19" s="89"/>
      <c r="CAX19" s="89"/>
      <c r="CAY19" s="89"/>
      <c r="CAZ19" s="89"/>
      <c r="CBA19" s="89"/>
      <c r="CBB19" s="89"/>
      <c r="CBC19" s="89"/>
      <c r="CBD19" s="89"/>
      <c r="CBE19" s="89"/>
      <c r="CBF19" s="89"/>
      <c r="CBG19" s="89"/>
      <c r="CBH19" s="89"/>
      <c r="CBI19" s="89"/>
      <c r="CBJ19" s="89"/>
      <c r="CBK19" s="89"/>
      <c r="CBL19" s="89"/>
      <c r="CBM19" s="89"/>
      <c r="CBN19" s="89"/>
      <c r="CBO19" s="89"/>
      <c r="CBP19" s="89"/>
      <c r="CBQ19" s="89"/>
      <c r="CBR19" s="89"/>
      <c r="CBS19" s="89"/>
      <c r="CBT19" s="89"/>
      <c r="CBU19" s="89"/>
      <c r="CBV19" s="89"/>
      <c r="CBW19" s="89"/>
      <c r="CBX19" s="89"/>
      <c r="CBY19" s="89"/>
      <c r="CBZ19" s="89"/>
      <c r="CCA19" s="89"/>
      <c r="CCB19" s="89"/>
      <c r="CCC19" s="89"/>
      <c r="CCD19" s="89"/>
      <c r="CCE19" s="89"/>
      <c r="CCF19" s="89"/>
      <c r="CCG19" s="89"/>
      <c r="CCH19" s="89"/>
      <c r="CCI19" s="89"/>
      <c r="CCJ19" s="89"/>
      <c r="CCK19" s="89"/>
      <c r="CCL19" s="89"/>
      <c r="CCM19" s="89"/>
      <c r="CCN19" s="89"/>
      <c r="CCO19" s="89"/>
      <c r="CCP19" s="89"/>
      <c r="CCQ19" s="89"/>
      <c r="CCR19" s="89"/>
      <c r="CCS19" s="89"/>
      <c r="CCT19" s="89"/>
      <c r="CCU19" s="89"/>
      <c r="CCV19" s="89"/>
      <c r="CCW19" s="89"/>
      <c r="CCX19" s="89"/>
      <c r="CCY19" s="89"/>
      <c r="CCZ19" s="89"/>
      <c r="CDA19" s="89"/>
      <c r="CDB19" s="89"/>
      <c r="CDC19" s="89"/>
      <c r="CDD19" s="89"/>
      <c r="CDE19" s="89"/>
      <c r="CDF19" s="89"/>
      <c r="CDG19" s="89"/>
      <c r="CDH19" s="89"/>
      <c r="CDI19" s="89"/>
      <c r="CDJ19" s="89"/>
      <c r="CDK19" s="89"/>
      <c r="CDL19" s="89"/>
      <c r="CDM19" s="89"/>
      <c r="CDN19" s="89"/>
      <c r="CDO19" s="89"/>
      <c r="CDP19" s="89"/>
      <c r="CDQ19" s="89"/>
      <c r="CDR19" s="89"/>
      <c r="CDS19" s="89"/>
      <c r="CDT19" s="89"/>
      <c r="CDU19" s="89"/>
      <c r="CDV19" s="89"/>
      <c r="CDW19" s="89"/>
      <c r="CDX19" s="89"/>
      <c r="CDY19" s="89"/>
      <c r="CDZ19" s="89"/>
      <c r="CEA19" s="89"/>
      <c r="CEB19" s="89"/>
      <c r="CEC19" s="89"/>
      <c r="CED19" s="89"/>
      <c r="CEE19" s="89"/>
      <c r="CEF19" s="89"/>
      <c r="CEG19" s="89"/>
      <c r="CEH19" s="89"/>
      <c r="CEI19" s="89"/>
      <c r="CEJ19" s="89"/>
      <c r="CEK19" s="89"/>
      <c r="CEL19" s="89"/>
      <c r="CEM19" s="89"/>
      <c r="CEN19" s="89"/>
      <c r="CEO19" s="89"/>
      <c r="CEP19" s="89"/>
      <c r="CEQ19" s="89"/>
      <c r="CER19" s="89"/>
      <c r="CES19" s="89"/>
      <c r="CET19" s="89"/>
      <c r="CEU19" s="89"/>
      <c r="CEV19" s="89"/>
      <c r="CEW19" s="89"/>
      <c r="CEX19" s="89"/>
      <c r="CEY19" s="89"/>
      <c r="CEZ19" s="89"/>
      <c r="CFA19" s="89"/>
      <c r="CFB19" s="89"/>
      <c r="CFC19" s="89"/>
      <c r="CFD19" s="89"/>
      <c r="CFE19" s="89"/>
      <c r="CFF19" s="89"/>
      <c r="CFG19" s="89"/>
      <c r="CFH19" s="89"/>
      <c r="CFI19" s="89"/>
      <c r="CFJ19" s="89"/>
      <c r="CFK19" s="89"/>
      <c r="CFL19" s="89"/>
      <c r="CFM19" s="89"/>
      <c r="CFN19" s="89"/>
      <c r="CFO19" s="89"/>
      <c r="CFP19" s="89"/>
      <c r="CFQ19" s="89"/>
      <c r="CFR19" s="89"/>
      <c r="CFS19" s="89"/>
      <c r="CFT19" s="89"/>
      <c r="CFU19" s="89"/>
      <c r="CFV19" s="89"/>
      <c r="CFW19" s="89"/>
      <c r="CFX19" s="89"/>
      <c r="CFY19" s="89"/>
      <c r="CFZ19" s="89"/>
      <c r="CGA19" s="89"/>
      <c r="CGB19" s="89"/>
      <c r="CGC19" s="89"/>
      <c r="CGD19" s="89"/>
      <c r="CGE19" s="89"/>
      <c r="CGF19" s="89"/>
      <c r="CGG19" s="89"/>
      <c r="CGH19" s="89"/>
      <c r="CGI19" s="89"/>
      <c r="CGJ19" s="89"/>
      <c r="CGK19" s="89"/>
      <c r="CGL19" s="89"/>
      <c r="CGM19" s="89"/>
      <c r="CGN19" s="89"/>
      <c r="CGO19" s="89"/>
      <c r="CGP19" s="89"/>
      <c r="CGQ19" s="89"/>
      <c r="CGR19" s="89"/>
      <c r="CGS19" s="89"/>
      <c r="CGT19" s="89"/>
      <c r="CGU19" s="89"/>
      <c r="CGV19" s="89"/>
      <c r="CGW19" s="89"/>
      <c r="CGX19" s="89"/>
      <c r="CGY19" s="89"/>
      <c r="CGZ19" s="89"/>
      <c r="CHA19" s="89"/>
      <c r="CHB19" s="89"/>
      <c r="CHC19" s="89"/>
      <c r="CHD19" s="89"/>
      <c r="CHE19" s="89"/>
      <c r="CHF19" s="89"/>
      <c r="CHG19" s="89"/>
      <c r="CHH19" s="89"/>
      <c r="CHI19" s="89"/>
      <c r="CHJ19" s="89"/>
      <c r="CHK19" s="89"/>
      <c r="CHL19" s="89"/>
      <c r="CHM19" s="89"/>
      <c r="CHN19" s="89"/>
      <c r="CHO19" s="89"/>
      <c r="CHP19" s="89"/>
      <c r="CHQ19" s="89"/>
      <c r="CHR19" s="89"/>
      <c r="CHS19" s="89"/>
      <c r="CHT19" s="89"/>
      <c r="CHU19" s="89"/>
      <c r="CHV19" s="89"/>
      <c r="CHW19" s="89"/>
      <c r="CHX19" s="89"/>
      <c r="CHY19" s="89"/>
      <c r="CHZ19" s="89"/>
      <c r="CIA19" s="89"/>
      <c r="CIB19" s="89"/>
      <c r="CIC19" s="89"/>
      <c r="CID19" s="89"/>
      <c r="CIE19" s="89"/>
      <c r="CIF19" s="89"/>
      <c r="CIG19" s="89"/>
      <c r="CIH19" s="89"/>
      <c r="CII19" s="89"/>
      <c r="CIJ19" s="89"/>
      <c r="CIK19" s="89"/>
      <c r="CIL19" s="89"/>
      <c r="CIM19" s="89"/>
      <c r="CIN19" s="89"/>
      <c r="CIO19" s="89"/>
      <c r="CIP19" s="89"/>
      <c r="CIQ19" s="89"/>
      <c r="CIR19" s="89"/>
      <c r="CIS19" s="89"/>
      <c r="CIT19" s="89"/>
      <c r="CIU19" s="89"/>
      <c r="CIV19" s="89"/>
      <c r="CIW19" s="89"/>
      <c r="CIX19" s="89"/>
      <c r="CIY19" s="89"/>
      <c r="CIZ19" s="89"/>
      <c r="CJA19" s="89"/>
      <c r="CJB19" s="89"/>
      <c r="CJC19" s="89"/>
      <c r="CJD19" s="89"/>
      <c r="CJE19" s="89"/>
      <c r="CJF19" s="89"/>
      <c r="CJG19" s="89"/>
      <c r="CJH19" s="89"/>
      <c r="CJI19" s="89"/>
      <c r="CJJ19" s="89"/>
      <c r="CJK19" s="89"/>
      <c r="CJL19" s="89"/>
      <c r="CJM19" s="89"/>
      <c r="CJN19" s="89"/>
      <c r="CJO19" s="89"/>
      <c r="CJP19" s="89"/>
      <c r="CJQ19" s="89"/>
      <c r="CJR19" s="89"/>
      <c r="CJS19" s="89"/>
      <c r="CJT19" s="89"/>
      <c r="CJU19" s="89"/>
      <c r="CJV19" s="89"/>
      <c r="CJW19" s="89"/>
      <c r="CJX19" s="89"/>
      <c r="CJY19" s="89"/>
      <c r="CJZ19" s="89"/>
      <c r="CKA19" s="89"/>
      <c r="CKB19" s="89"/>
      <c r="CKC19" s="89"/>
      <c r="CKD19" s="89"/>
      <c r="CKE19" s="89"/>
      <c r="CKF19" s="89"/>
      <c r="CKG19" s="89"/>
      <c r="CKH19" s="89"/>
      <c r="CKI19" s="89"/>
      <c r="CKJ19" s="89"/>
      <c r="CKK19" s="89"/>
      <c r="CKL19" s="89"/>
      <c r="CKM19" s="89"/>
      <c r="CKN19" s="89"/>
      <c r="CKO19" s="89"/>
      <c r="CKP19" s="89"/>
      <c r="CKQ19" s="89"/>
      <c r="CKR19" s="89"/>
      <c r="CKS19" s="89"/>
      <c r="CKT19" s="89"/>
      <c r="CKU19" s="89"/>
      <c r="CKV19" s="89"/>
      <c r="CKW19" s="89"/>
      <c r="CKX19" s="89"/>
      <c r="CKY19" s="89"/>
      <c r="CKZ19" s="89"/>
      <c r="CLA19" s="89"/>
      <c r="CLB19" s="89"/>
      <c r="CLC19" s="89"/>
      <c r="CLD19" s="89"/>
      <c r="CLE19" s="89"/>
      <c r="CLF19" s="89"/>
      <c r="CLG19" s="89"/>
      <c r="CLH19" s="89"/>
      <c r="CLI19" s="89"/>
      <c r="CLJ19" s="89"/>
      <c r="CLK19" s="89"/>
      <c r="CLL19" s="89"/>
      <c r="CLM19" s="89"/>
      <c r="CLN19" s="89"/>
      <c r="CLO19" s="89"/>
      <c r="CLP19" s="89"/>
      <c r="CLQ19" s="89"/>
      <c r="CLR19" s="89"/>
      <c r="CLS19" s="89"/>
      <c r="CLT19" s="89"/>
      <c r="CLU19" s="89"/>
      <c r="CLV19" s="89"/>
      <c r="CLW19" s="89"/>
      <c r="CLX19" s="89"/>
      <c r="CLY19" s="89"/>
      <c r="CLZ19" s="89"/>
      <c r="CMA19" s="89"/>
      <c r="CMB19" s="89"/>
      <c r="CMC19" s="89"/>
      <c r="CMD19" s="89"/>
      <c r="CME19" s="89"/>
      <c r="CMF19" s="89"/>
      <c r="CMG19" s="89"/>
      <c r="CMH19" s="89"/>
      <c r="CMI19" s="89"/>
      <c r="CMJ19" s="89"/>
      <c r="CMK19" s="89"/>
      <c r="CML19" s="89"/>
      <c r="CMM19" s="89"/>
      <c r="CMN19" s="89"/>
      <c r="CMO19" s="89"/>
      <c r="CMP19" s="89"/>
      <c r="CMQ19" s="89"/>
      <c r="CMR19" s="89"/>
      <c r="CMS19" s="89"/>
      <c r="CMT19" s="89"/>
      <c r="CMU19" s="89"/>
      <c r="CMV19" s="89"/>
      <c r="CMW19" s="89"/>
      <c r="CMX19" s="89"/>
      <c r="CMY19" s="89"/>
      <c r="CMZ19" s="89"/>
      <c r="CNA19" s="89"/>
      <c r="CNB19" s="89"/>
      <c r="CNC19" s="89"/>
      <c r="CND19" s="89"/>
      <c r="CNE19" s="89"/>
      <c r="CNF19" s="89"/>
      <c r="CNG19" s="89"/>
      <c r="CNH19" s="89"/>
      <c r="CNI19" s="89"/>
      <c r="CNJ19" s="89"/>
      <c r="CNK19" s="89"/>
      <c r="CNL19" s="89"/>
      <c r="CNM19" s="89"/>
      <c r="CNN19" s="89"/>
      <c r="CNO19" s="89"/>
      <c r="CNP19" s="89"/>
      <c r="CNQ19" s="89"/>
      <c r="CNR19" s="89"/>
      <c r="CNS19" s="89"/>
      <c r="CNT19" s="89"/>
      <c r="CNU19" s="89"/>
      <c r="CNV19" s="89"/>
      <c r="CNW19" s="89"/>
      <c r="CNX19" s="89"/>
      <c r="CNY19" s="89"/>
      <c r="CNZ19" s="89"/>
      <c r="COA19" s="89"/>
      <c r="COB19" s="89"/>
      <c r="COC19" s="89"/>
      <c r="COD19" s="89"/>
      <c r="COE19" s="89"/>
      <c r="COF19" s="89"/>
      <c r="COG19" s="89"/>
      <c r="COH19" s="89"/>
      <c r="COI19" s="89"/>
      <c r="COJ19" s="89"/>
      <c r="COK19" s="89"/>
      <c r="COL19" s="89"/>
      <c r="COM19" s="89"/>
      <c r="CON19" s="89"/>
      <c r="COO19" s="89"/>
      <c r="COP19" s="89"/>
      <c r="COQ19" s="89"/>
      <c r="COR19" s="89"/>
      <c r="COS19" s="89"/>
      <c r="COT19" s="89"/>
      <c r="COU19" s="89"/>
      <c r="COV19" s="89"/>
      <c r="COW19" s="89"/>
      <c r="COX19" s="89"/>
      <c r="COY19" s="89"/>
      <c r="COZ19" s="89"/>
      <c r="CPA19" s="89"/>
      <c r="CPB19" s="89"/>
      <c r="CPC19" s="89"/>
      <c r="CPD19" s="89"/>
      <c r="CPE19" s="89"/>
      <c r="CPF19" s="89"/>
      <c r="CPG19" s="89"/>
      <c r="CPH19" s="89"/>
      <c r="CPI19" s="89"/>
      <c r="CPJ19" s="89"/>
      <c r="CPK19" s="89"/>
      <c r="CPL19" s="89"/>
      <c r="CPM19" s="89"/>
      <c r="CPN19" s="89"/>
      <c r="CPO19" s="89"/>
      <c r="CPP19" s="89"/>
      <c r="CPQ19" s="89"/>
      <c r="CPR19" s="89"/>
      <c r="CPS19" s="89"/>
      <c r="CPT19" s="89"/>
      <c r="CPU19" s="89"/>
      <c r="CPV19" s="89"/>
      <c r="CPW19" s="89"/>
      <c r="CPX19" s="89"/>
      <c r="CPY19" s="89"/>
      <c r="CPZ19" s="89"/>
      <c r="CQA19" s="89"/>
      <c r="CQB19" s="89"/>
      <c r="CQC19" s="89"/>
      <c r="CQD19" s="89"/>
      <c r="CQE19" s="89"/>
      <c r="CQF19" s="89"/>
      <c r="CQG19" s="89"/>
      <c r="CQH19" s="89"/>
      <c r="CQI19" s="89"/>
      <c r="CQJ19" s="89"/>
      <c r="CQK19" s="89"/>
      <c r="CQL19" s="89"/>
      <c r="CQM19" s="89"/>
      <c r="CQN19" s="89"/>
      <c r="CQO19" s="89"/>
      <c r="CQP19" s="89"/>
      <c r="CQQ19" s="89"/>
      <c r="CQR19" s="89"/>
      <c r="CQS19" s="89"/>
      <c r="CQT19" s="89"/>
      <c r="CQU19" s="89"/>
      <c r="CQV19" s="89"/>
      <c r="CQW19" s="89"/>
      <c r="CQX19" s="89"/>
      <c r="CQY19" s="89"/>
      <c r="CQZ19" s="89"/>
      <c r="CRA19" s="89"/>
      <c r="CRB19" s="89"/>
      <c r="CRC19" s="89"/>
      <c r="CRD19" s="89"/>
      <c r="CRE19" s="89"/>
      <c r="CRF19" s="89"/>
      <c r="CRG19" s="89"/>
      <c r="CRH19" s="89"/>
      <c r="CRI19" s="89"/>
      <c r="CRJ19" s="89"/>
      <c r="CRK19" s="89"/>
      <c r="CRL19" s="89"/>
      <c r="CRM19" s="89"/>
      <c r="CRN19" s="89"/>
      <c r="CRO19" s="89"/>
      <c r="CRP19" s="89"/>
      <c r="CRQ19" s="89"/>
      <c r="CRR19" s="89"/>
      <c r="CRS19" s="89"/>
      <c r="CRT19" s="89"/>
      <c r="CRU19" s="89"/>
      <c r="CRV19" s="89"/>
      <c r="CRW19" s="89"/>
      <c r="CRX19" s="89"/>
      <c r="CRY19" s="89"/>
      <c r="CRZ19" s="89"/>
      <c r="CSA19" s="89"/>
      <c r="CSB19" s="89"/>
      <c r="CSC19" s="89"/>
      <c r="CSD19" s="89"/>
      <c r="CSE19" s="89"/>
      <c r="CSF19" s="89"/>
      <c r="CSG19" s="89"/>
      <c r="CSH19" s="89"/>
      <c r="CSI19" s="89"/>
      <c r="CSJ19" s="89"/>
      <c r="CSK19" s="89"/>
      <c r="CSL19" s="89"/>
      <c r="CSM19" s="89"/>
      <c r="CSN19" s="89"/>
      <c r="CSO19" s="89"/>
      <c r="CSP19" s="89"/>
      <c r="CSQ19" s="89"/>
      <c r="CSR19" s="89"/>
      <c r="CSS19" s="89"/>
      <c r="CST19" s="89"/>
      <c r="CSU19" s="89"/>
      <c r="CSV19" s="89"/>
      <c r="CSW19" s="89"/>
      <c r="CSX19" s="89"/>
      <c r="CSY19" s="89"/>
      <c r="CSZ19" s="89"/>
      <c r="CTA19" s="89"/>
      <c r="CTB19" s="89"/>
      <c r="CTC19" s="89"/>
      <c r="CTD19" s="89"/>
      <c r="CTE19" s="89"/>
      <c r="CTF19" s="89"/>
      <c r="CTG19" s="89"/>
      <c r="CTH19" s="89"/>
      <c r="CTI19" s="89"/>
      <c r="CTJ19" s="89"/>
      <c r="CTK19" s="89"/>
      <c r="CTL19" s="89"/>
      <c r="CTM19" s="89"/>
      <c r="CTN19" s="89"/>
      <c r="CTO19" s="89"/>
      <c r="CTP19" s="89"/>
      <c r="CTQ19" s="89"/>
      <c r="CTR19" s="89"/>
      <c r="CTS19" s="89"/>
      <c r="CTT19" s="89"/>
      <c r="CTU19" s="89"/>
      <c r="CTV19" s="89"/>
      <c r="CTW19" s="89"/>
      <c r="CTX19" s="89"/>
      <c r="CTY19" s="89"/>
      <c r="CTZ19" s="89"/>
      <c r="CUA19" s="89"/>
      <c r="CUB19" s="89"/>
      <c r="CUC19" s="89"/>
      <c r="CUD19" s="89"/>
      <c r="CUE19" s="89"/>
      <c r="CUF19" s="89"/>
      <c r="CUG19" s="89"/>
      <c r="CUH19" s="89"/>
      <c r="CUI19" s="89"/>
      <c r="CUJ19" s="89"/>
      <c r="CUK19" s="89"/>
      <c r="CUL19" s="89"/>
      <c r="CUM19" s="89"/>
      <c r="CUN19" s="89"/>
      <c r="CUO19" s="89"/>
      <c r="CUP19" s="89"/>
      <c r="CUQ19" s="89"/>
      <c r="CUR19" s="89"/>
      <c r="CUS19" s="89"/>
      <c r="CUT19" s="89"/>
      <c r="CUU19" s="89"/>
      <c r="CUV19" s="89"/>
      <c r="CUW19" s="89"/>
      <c r="CUX19" s="89"/>
      <c r="CUY19" s="89"/>
      <c r="CUZ19" s="89"/>
      <c r="CVA19" s="89"/>
      <c r="CVB19" s="89"/>
      <c r="CVC19" s="89"/>
      <c r="CVD19" s="89"/>
      <c r="CVE19" s="89"/>
      <c r="CVF19" s="89"/>
      <c r="CVG19" s="89"/>
      <c r="CVH19" s="89"/>
      <c r="CVI19" s="89"/>
      <c r="CVJ19" s="89"/>
      <c r="CVK19" s="89"/>
      <c r="CVL19" s="89"/>
      <c r="CVM19" s="89"/>
      <c r="CVN19" s="89"/>
      <c r="CVO19" s="89"/>
      <c r="CVP19" s="89"/>
      <c r="CVQ19" s="89"/>
      <c r="CVR19" s="89"/>
      <c r="CVS19" s="89"/>
      <c r="CVT19" s="89"/>
      <c r="CVU19" s="89"/>
      <c r="CVV19" s="89"/>
      <c r="CVW19" s="89"/>
      <c r="CVX19" s="89"/>
      <c r="CVY19" s="89"/>
      <c r="CVZ19" s="89"/>
      <c r="CWA19" s="89"/>
      <c r="CWB19" s="89"/>
      <c r="CWC19" s="89"/>
      <c r="CWD19" s="89"/>
      <c r="CWE19" s="89"/>
      <c r="CWF19" s="89"/>
      <c r="CWG19" s="89"/>
      <c r="CWH19" s="89"/>
      <c r="CWI19" s="89"/>
      <c r="CWJ19" s="89"/>
      <c r="CWK19" s="89"/>
      <c r="CWL19" s="89"/>
      <c r="CWM19" s="89"/>
      <c r="CWN19" s="89"/>
      <c r="CWO19" s="89"/>
      <c r="CWP19" s="89"/>
      <c r="CWQ19" s="89"/>
      <c r="CWR19" s="89"/>
      <c r="CWS19" s="89"/>
      <c r="CWT19" s="89"/>
      <c r="CWU19" s="89"/>
      <c r="CWV19" s="89"/>
      <c r="CWW19" s="89"/>
      <c r="CWX19" s="89"/>
      <c r="CWY19" s="89"/>
      <c r="CWZ19" s="89"/>
      <c r="CXA19" s="89"/>
      <c r="CXB19" s="89"/>
      <c r="CXC19" s="89"/>
      <c r="CXD19" s="89"/>
      <c r="CXE19" s="89"/>
      <c r="CXF19" s="89"/>
      <c r="CXG19" s="89"/>
      <c r="CXH19" s="89"/>
      <c r="CXI19" s="89"/>
      <c r="CXJ19" s="89"/>
      <c r="CXK19" s="89"/>
      <c r="CXL19" s="89"/>
      <c r="CXM19" s="89"/>
      <c r="CXN19" s="89"/>
      <c r="CXO19" s="89"/>
      <c r="CXP19" s="89"/>
      <c r="CXQ19" s="89"/>
      <c r="CXR19" s="89"/>
      <c r="CXS19" s="89"/>
      <c r="CXT19" s="89"/>
      <c r="CXU19" s="89"/>
      <c r="CXV19" s="89"/>
      <c r="CXW19" s="89"/>
      <c r="CXX19" s="89"/>
      <c r="CXY19" s="89"/>
      <c r="CXZ19" s="89"/>
      <c r="CYA19" s="89"/>
      <c r="CYB19" s="89"/>
      <c r="CYC19" s="89"/>
      <c r="CYD19" s="89"/>
      <c r="CYE19" s="89"/>
      <c r="CYF19" s="89"/>
      <c r="CYG19" s="89"/>
      <c r="CYH19" s="89"/>
      <c r="CYI19" s="89"/>
      <c r="CYJ19" s="89"/>
      <c r="CYK19" s="89"/>
      <c r="CYL19" s="89"/>
      <c r="CYM19" s="89"/>
      <c r="CYN19" s="89"/>
      <c r="CYO19" s="89"/>
      <c r="CYP19" s="89"/>
      <c r="CYQ19" s="89"/>
      <c r="CYR19" s="89"/>
      <c r="CYS19" s="89"/>
      <c r="CYT19" s="89"/>
      <c r="CYU19" s="89"/>
      <c r="CYV19" s="89"/>
      <c r="CYW19" s="89"/>
      <c r="CYX19" s="89"/>
      <c r="CYY19" s="89"/>
      <c r="CYZ19" s="89"/>
      <c r="CZA19" s="89"/>
      <c r="CZB19" s="89"/>
      <c r="CZC19" s="89"/>
      <c r="CZD19" s="89"/>
      <c r="CZE19" s="89"/>
      <c r="CZF19" s="89"/>
      <c r="CZG19" s="89"/>
      <c r="CZH19" s="89"/>
      <c r="CZI19" s="89"/>
      <c r="CZJ19" s="89"/>
      <c r="CZK19" s="89"/>
      <c r="CZL19" s="89"/>
      <c r="CZM19" s="89"/>
      <c r="CZN19" s="89"/>
      <c r="CZO19" s="89"/>
      <c r="CZP19" s="89"/>
      <c r="CZQ19" s="89"/>
      <c r="CZR19" s="89"/>
      <c r="CZS19" s="89"/>
      <c r="CZT19" s="89"/>
      <c r="CZU19" s="89"/>
      <c r="CZV19" s="89"/>
      <c r="CZW19" s="89"/>
      <c r="CZX19" s="89"/>
      <c r="CZY19" s="89"/>
      <c r="CZZ19" s="89"/>
      <c r="DAA19" s="89"/>
      <c r="DAB19" s="89"/>
      <c r="DAC19" s="89"/>
      <c r="DAD19" s="89"/>
      <c r="DAE19" s="89"/>
      <c r="DAF19" s="89"/>
      <c r="DAG19" s="89"/>
      <c r="DAH19" s="89"/>
      <c r="DAI19" s="89"/>
      <c r="DAJ19" s="89"/>
      <c r="DAK19" s="89"/>
      <c r="DAL19" s="89"/>
      <c r="DAM19" s="89"/>
      <c r="DAN19" s="89"/>
      <c r="DAO19" s="89"/>
      <c r="DAP19" s="89"/>
      <c r="DAQ19" s="89"/>
      <c r="DAR19" s="89"/>
      <c r="DAS19" s="89"/>
      <c r="DAT19" s="89"/>
      <c r="DAU19" s="89"/>
      <c r="DAV19" s="89"/>
      <c r="DAW19" s="89"/>
      <c r="DAX19" s="89"/>
      <c r="DAY19" s="89"/>
      <c r="DAZ19" s="89"/>
      <c r="DBA19" s="89"/>
      <c r="DBB19" s="89"/>
      <c r="DBC19" s="89"/>
      <c r="DBD19" s="89"/>
      <c r="DBE19" s="89"/>
      <c r="DBF19" s="89"/>
      <c r="DBG19" s="89"/>
      <c r="DBH19" s="89"/>
      <c r="DBI19" s="89"/>
      <c r="DBJ19" s="89"/>
      <c r="DBK19" s="89"/>
      <c r="DBL19" s="89"/>
      <c r="DBM19" s="89"/>
      <c r="DBN19" s="89"/>
      <c r="DBO19" s="89"/>
      <c r="DBP19" s="89"/>
      <c r="DBQ19" s="89"/>
      <c r="DBR19" s="89"/>
      <c r="DBS19" s="89"/>
      <c r="DBT19" s="89"/>
      <c r="DBU19" s="89"/>
      <c r="DBV19" s="89"/>
      <c r="DBW19" s="89"/>
      <c r="DBX19" s="89"/>
      <c r="DBY19" s="89"/>
      <c r="DBZ19" s="89"/>
      <c r="DCA19" s="89"/>
      <c r="DCB19" s="89"/>
      <c r="DCC19" s="89"/>
      <c r="DCD19" s="89"/>
      <c r="DCE19" s="89"/>
      <c r="DCF19" s="89"/>
      <c r="DCG19" s="89"/>
      <c r="DCH19" s="89"/>
      <c r="DCI19" s="89"/>
      <c r="DCJ19" s="89"/>
      <c r="DCK19" s="89"/>
      <c r="DCL19" s="89"/>
      <c r="DCM19" s="89"/>
      <c r="DCN19" s="89"/>
      <c r="DCO19" s="89"/>
      <c r="DCP19" s="89"/>
      <c r="DCQ19" s="89"/>
      <c r="DCR19" s="89"/>
      <c r="DCS19" s="89"/>
      <c r="DCT19" s="89"/>
      <c r="DCU19" s="89"/>
      <c r="DCV19" s="89"/>
      <c r="DCW19" s="89"/>
      <c r="DCX19" s="89"/>
      <c r="DCY19" s="89"/>
      <c r="DCZ19" s="89"/>
      <c r="DDA19" s="89"/>
      <c r="DDB19" s="89"/>
      <c r="DDC19" s="89"/>
      <c r="DDD19" s="89"/>
      <c r="DDE19" s="89"/>
      <c r="DDF19" s="89"/>
      <c r="DDG19" s="89"/>
      <c r="DDH19" s="89"/>
      <c r="DDI19" s="89"/>
      <c r="DDJ19" s="89"/>
      <c r="DDK19" s="89"/>
      <c r="DDL19" s="89"/>
      <c r="DDM19" s="89"/>
      <c r="DDN19" s="89"/>
      <c r="DDO19" s="89"/>
      <c r="DDP19" s="89"/>
      <c r="DDQ19" s="89"/>
      <c r="DDR19" s="89"/>
      <c r="DDS19" s="89"/>
      <c r="DDT19" s="89"/>
      <c r="DDU19" s="89"/>
      <c r="DDV19" s="89"/>
      <c r="DDW19" s="89"/>
      <c r="DDX19" s="89"/>
      <c r="DDY19" s="89"/>
      <c r="DDZ19" s="89"/>
      <c r="DEA19" s="89"/>
      <c r="DEB19" s="89"/>
      <c r="DEC19" s="89"/>
      <c r="DED19" s="89"/>
      <c r="DEE19" s="89"/>
      <c r="DEF19" s="89"/>
      <c r="DEG19" s="89"/>
      <c r="DEH19" s="89"/>
      <c r="DEI19" s="89"/>
      <c r="DEJ19" s="89"/>
      <c r="DEK19" s="89"/>
      <c r="DEL19" s="89"/>
      <c r="DEM19" s="89"/>
      <c r="DEN19" s="89"/>
      <c r="DEO19" s="89"/>
      <c r="DEP19" s="89"/>
      <c r="DEQ19" s="89"/>
      <c r="DER19" s="89"/>
      <c r="DES19" s="89"/>
      <c r="DET19" s="89"/>
      <c r="DEU19" s="89"/>
      <c r="DEV19" s="89"/>
      <c r="DEW19" s="89"/>
      <c r="DEX19" s="89"/>
      <c r="DEY19" s="89"/>
      <c r="DEZ19" s="89"/>
      <c r="DFA19" s="89"/>
      <c r="DFB19" s="89"/>
      <c r="DFC19" s="89"/>
      <c r="DFD19" s="89"/>
      <c r="DFE19" s="89"/>
      <c r="DFF19" s="89"/>
      <c r="DFG19" s="89"/>
      <c r="DFH19" s="89"/>
      <c r="DFI19" s="89"/>
      <c r="DFJ19" s="89"/>
      <c r="DFK19" s="89"/>
      <c r="DFL19" s="89"/>
      <c r="DFM19" s="89"/>
      <c r="DFN19" s="89"/>
      <c r="DFO19" s="89"/>
      <c r="DFP19" s="89"/>
      <c r="DFQ19" s="89"/>
      <c r="DFR19" s="89"/>
      <c r="DFS19" s="89"/>
      <c r="DFT19" s="89"/>
      <c r="DFU19" s="89"/>
      <c r="DFV19" s="89"/>
      <c r="DFW19" s="89"/>
      <c r="DFX19" s="89"/>
      <c r="DFY19" s="89"/>
      <c r="DFZ19" s="89"/>
      <c r="DGA19" s="89"/>
      <c r="DGB19" s="89"/>
      <c r="DGC19" s="89"/>
      <c r="DGD19" s="89"/>
      <c r="DGE19" s="89"/>
      <c r="DGF19" s="89"/>
      <c r="DGG19" s="89"/>
      <c r="DGH19" s="89"/>
      <c r="DGI19" s="89"/>
      <c r="DGJ19" s="89"/>
      <c r="DGK19" s="89"/>
      <c r="DGL19" s="89"/>
      <c r="DGM19" s="89"/>
      <c r="DGN19" s="89"/>
      <c r="DGO19" s="89"/>
      <c r="DGP19" s="89"/>
      <c r="DGQ19" s="89"/>
      <c r="DGR19" s="89"/>
      <c r="DGS19" s="89"/>
      <c r="DGT19" s="89"/>
      <c r="DGU19" s="89"/>
      <c r="DGV19" s="89"/>
      <c r="DGW19" s="89"/>
      <c r="DGX19" s="89"/>
      <c r="DGY19" s="89"/>
      <c r="DGZ19" s="89"/>
      <c r="DHA19" s="89"/>
      <c r="DHB19" s="89"/>
      <c r="DHC19" s="89"/>
      <c r="DHD19" s="89"/>
      <c r="DHE19" s="89"/>
      <c r="DHF19" s="89"/>
      <c r="DHG19" s="89"/>
      <c r="DHH19" s="89"/>
      <c r="DHI19" s="89"/>
      <c r="DHJ19" s="89"/>
      <c r="DHK19" s="89"/>
      <c r="DHL19" s="89"/>
      <c r="DHM19" s="89"/>
      <c r="DHN19" s="89"/>
      <c r="DHO19" s="89"/>
      <c r="DHP19" s="89"/>
      <c r="DHQ19" s="89"/>
      <c r="DHR19" s="89"/>
      <c r="DHS19" s="89"/>
      <c r="DHT19" s="89"/>
      <c r="DHU19" s="89"/>
      <c r="DHV19" s="89"/>
      <c r="DHW19" s="89"/>
      <c r="DHX19" s="89"/>
      <c r="DHY19" s="89"/>
      <c r="DHZ19" s="89"/>
      <c r="DIA19" s="89"/>
      <c r="DIB19" s="89"/>
      <c r="DIC19" s="89"/>
      <c r="DID19" s="89"/>
      <c r="DIE19" s="89"/>
      <c r="DIF19" s="89"/>
      <c r="DIG19" s="89"/>
      <c r="DIH19" s="89"/>
      <c r="DII19" s="89"/>
      <c r="DIJ19" s="89"/>
      <c r="DIK19" s="89"/>
      <c r="DIL19" s="89"/>
      <c r="DIM19" s="89"/>
      <c r="DIN19" s="89"/>
      <c r="DIO19" s="89"/>
      <c r="DIP19" s="89"/>
      <c r="DIQ19" s="89"/>
      <c r="DIR19" s="89"/>
      <c r="DIS19" s="89"/>
      <c r="DIT19" s="89"/>
      <c r="DIU19" s="89"/>
      <c r="DIV19" s="89"/>
      <c r="DIW19" s="89"/>
      <c r="DIX19" s="89"/>
      <c r="DIY19" s="89"/>
      <c r="DIZ19" s="89"/>
      <c r="DJA19" s="89"/>
      <c r="DJB19" s="89"/>
      <c r="DJC19" s="89"/>
      <c r="DJD19" s="89"/>
      <c r="DJE19" s="89"/>
      <c r="DJF19" s="89"/>
      <c r="DJG19" s="89"/>
      <c r="DJH19" s="89"/>
      <c r="DJI19" s="89"/>
      <c r="DJJ19" s="89"/>
      <c r="DJK19" s="89"/>
      <c r="DJL19" s="89"/>
      <c r="DJM19" s="89"/>
      <c r="DJN19" s="89"/>
      <c r="DJO19" s="89"/>
      <c r="DJP19" s="89"/>
      <c r="DJQ19" s="89"/>
      <c r="DJR19" s="89"/>
      <c r="DJS19" s="89"/>
      <c r="DJT19" s="89"/>
      <c r="DJU19" s="89"/>
      <c r="DJV19" s="89"/>
      <c r="DJW19" s="89"/>
      <c r="DJX19" s="89"/>
      <c r="DJY19" s="89"/>
      <c r="DJZ19" s="89"/>
      <c r="DKA19" s="89"/>
      <c r="DKB19" s="89"/>
      <c r="DKC19" s="89"/>
      <c r="DKD19" s="89"/>
      <c r="DKE19" s="89"/>
      <c r="DKF19" s="89"/>
      <c r="DKG19" s="89"/>
      <c r="DKH19" s="89"/>
      <c r="DKI19" s="89"/>
      <c r="DKJ19" s="89"/>
      <c r="DKK19" s="89"/>
      <c r="DKL19" s="89"/>
      <c r="DKM19" s="89"/>
      <c r="DKN19" s="89"/>
      <c r="DKO19" s="89"/>
      <c r="DKP19" s="89"/>
      <c r="DKQ19" s="89"/>
      <c r="DKR19" s="89"/>
      <c r="DKS19" s="89"/>
      <c r="DKT19" s="89"/>
      <c r="DKU19" s="89"/>
      <c r="DKV19" s="89"/>
      <c r="DKW19" s="89"/>
      <c r="DKX19" s="89"/>
      <c r="DKY19" s="89"/>
      <c r="DKZ19" s="89"/>
      <c r="DLA19" s="89"/>
      <c r="DLB19" s="89"/>
      <c r="DLC19" s="89"/>
      <c r="DLD19" s="89"/>
      <c r="DLE19" s="89"/>
      <c r="DLF19" s="89"/>
      <c r="DLG19" s="89"/>
      <c r="DLH19" s="89"/>
      <c r="DLI19" s="89"/>
      <c r="DLJ19" s="89"/>
      <c r="DLK19" s="89"/>
      <c r="DLL19" s="89"/>
      <c r="DLM19" s="89"/>
      <c r="DLN19" s="89"/>
      <c r="DLO19" s="89"/>
      <c r="DLP19" s="89"/>
      <c r="DLQ19" s="89"/>
      <c r="DLR19" s="89"/>
      <c r="DLS19" s="89"/>
      <c r="DLT19" s="89"/>
      <c r="DLU19" s="89"/>
      <c r="DLV19" s="89"/>
      <c r="DLW19" s="89"/>
      <c r="DLX19" s="89"/>
      <c r="DLY19" s="89"/>
      <c r="DLZ19" s="89"/>
      <c r="DMA19" s="89"/>
      <c r="DMB19" s="89"/>
      <c r="DMC19" s="89"/>
      <c r="DMD19" s="89"/>
      <c r="DME19" s="89"/>
      <c r="DMF19" s="89"/>
      <c r="DMG19" s="89"/>
      <c r="DMH19" s="89"/>
      <c r="DMI19" s="89"/>
      <c r="DMJ19" s="89"/>
      <c r="DMK19" s="89"/>
      <c r="DML19" s="89"/>
      <c r="DMM19" s="89"/>
      <c r="DMN19" s="89"/>
      <c r="DMO19" s="89"/>
      <c r="DMP19" s="89"/>
      <c r="DMQ19" s="89"/>
      <c r="DMR19" s="89"/>
      <c r="DMS19" s="89"/>
      <c r="DMT19" s="89"/>
      <c r="DMU19" s="89"/>
      <c r="DMV19" s="89"/>
      <c r="DMW19" s="89"/>
      <c r="DMX19" s="89"/>
      <c r="DMY19" s="89"/>
      <c r="DMZ19" s="89"/>
      <c r="DNA19" s="89"/>
      <c r="DNB19" s="89"/>
      <c r="DNC19" s="89"/>
      <c r="DND19" s="89"/>
      <c r="DNE19" s="89"/>
      <c r="DNF19" s="89"/>
      <c r="DNG19" s="89"/>
      <c r="DNH19" s="89"/>
      <c r="DNI19" s="89"/>
      <c r="DNJ19" s="89"/>
      <c r="DNK19" s="89"/>
      <c r="DNL19" s="89"/>
      <c r="DNM19" s="89"/>
      <c r="DNN19" s="89"/>
      <c r="DNO19" s="89"/>
      <c r="DNP19" s="89"/>
      <c r="DNQ19" s="89"/>
      <c r="DNR19" s="89"/>
      <c r="DNS19" s="89"/>
      <c r="DNT19" s="89"/>
      <c r="DNU19" s="89"/>
      <c r="DNV19" s="89"/>
      <c r="DNW19" s="89"/>
      <c r="DNX19" s="89"/>
      <c r="DNY19" s="89"/>
      <c r="DNZ19" s="89"/>
      <c r="DOA19" s="89"/>
      <c r="DOB19" s="89"/>
      <c r="DOC19" s="89"/>
      <c r="DOD19" s="89"/>
      <c r="DOE19" s="89"/>
      <c r="DOF19" s="89"/>
      <c r="DOG19" s="89"/>
      <c r="DOH19" s="89"/>
      <c r="DOI19" s="89"/>
      <c r="DOJ19" s="89"/>
      <c r="DOK19" s="89"/>
      <c r="DOL19" s="89"/>
      <c r="DOM19" s="89"/>
      <c r="DON19" s="89"/>
      <c r="DOO19" s="89"/>
      <c r="DOP19" s="89"/>
      <c r="DOQ19" s="89"/>
      <c r="DOR19" s="89"/>
      <c r="DOS19" s="89"/>
      <c r="DOT19" s="89"/>
      <c r="DOU19" s="89"/>
      <c r="DOV19" s="89"/>
      <c r="DOW19" s="89"/>
      <c r="DOX19" s="89"/>
      <c r="DOY19" s="89"/>
      <c r="DOZ19" s="89"/>
      <c r="DPA19" s="89"/>
      <c r="DPB19" s="89"/>
      <c r="DPC19" s="89"/>
      <c r="DPD19" s="89"/>
      <c r="DPE19" s="89"/>
      <c r="DPF19" s="89"/>
      <c r="DPG19" s="89"/>
      <c r="DPH19" s="89"/>
      <c r="DPI19" s="89"/>
      <c r="DPJ19" s="89"/>
      <c r="DPK19" s="89"/>
      <c r="DPL19" s="89"/>
      <c r="DPM19" s="89"/>
      <c r="DPN19" s="89"/>
      <c r="DPO19" s="89"/>
      <c r="DPP19" s="89"/>
      <c r="DPQ19" s="89"/>
      <c r="DPR19" s="89"/>
      <c r="DPS19" s="89"/>
      <c r="DPT19" s="89"/>
      <c r="DPU19" s="89"/>
      <c r="DPV19" s="89"/>
      <c r="DPW19" s="89"/>
      <c r="DPX19" s="89"/>
      <c r="DPY19" s="89"/>
      <c r="DPZ19" s="89"/>
      <c r="DQA19" s="89"/>
      <c r="DQB19" s="89"/>
      <c r="DQC19" s="89"/>
      <c r="DQD19" s="89"/>
      <c r="DQE19" s="89"/>
      <c r="DQF19" s="89"/>
      <c r="DQG19" s="89"/>
      <c r="DQH19" s="89"/>
      <c r="DQI19" s="89"/>
      <c r="DQJ19" s="89"/>
      <c r="DQK19" s="89"/>
      <c r="DQL19" s="89"/>
      <c r="DQM19" s="89"/>
      <c r="DQN19" s="89"/>
      <c r="DQO19" s="89"/>
      <c r="DQP19" s="89"/>
      <c r="DQQ19" s="89"/>
      <c r="DQR19" s="89"/>
      <c r="DQS19" s="89"/>
      <c r="DQT19" s="89"/>
      <c r="DQU19" s="89"/>
      <c r="DQV19" s="89"/>
      <c r="DQW19" s="89"/>
      <c r="DQX19" s="89"/>
      <c r="DQY19" s="89"/>
      <c r="DQZ19" s="89"/>
      <c r="DRA19" s="89"/>
      <c r="DRB19" s="89"/>
      <c r="DRC19" s="89"/>
      <c r="DRD19" s="89"/>
      <c r="DRE19" s="89"/>
      <c r="DRF19" s="89"/>
      <c r="DRG19" s="89"/>
      <c r="DRH19" s="89"/>
      <c r="DRI19" s="89"/>
      <c r="DRJ19" s="89"/>
      <c r="DRK19" s="89"/>
      <c r="DRL19" s="89"/>
      <c r="DRM19" s="89"/>
      <c r="DRN19" s="89"/>
      <c r="DRO19" s="89"/>
      <c r="DRP19" s="89"/>
      <c r="DRQ19" s="89"/>
      <c r="DRR19" s="89"/>
      <c r="DRS19" s="89"/>
      <c r="DRT19" s="89"/>
      <c r="DRU19" s="89"/>
      <c r="DRV19" s="89"/>
      <c r="DRW19" s="89"/>
      <c r="DRX19" s="89"/>
      <c r="DRY19" s="89"/>
      <c r="DRZ19" s="89"/>
      <c r="DSA19" s="89"/>
      <c r="DSB19" s="89"/>
      <c r="DSC19" s="89"/>
      <c r="DSD19" s="89"/>
      <c r="DSE19" s="89"/>
      <c r="DSF19" s="89"/>
      <c r="DSG19" s="89"/>
      <c r="DSH19" s="89"/>
      <c r="DSI19" s="89"/>
      <c r="DSJ19" s="89"/>
      <c r="DSK19" s="89"/>
      <c r="DSL19" s="89"/>
      <c r="DSM19" s="89"/>
      <c r="DSN19" s="89"/>
      <c r="DSO19" s="89"/>
      <c r="DSP19" s="89"/>
      <c r="DSQ19" s="89"/>
      <c r="DSR19" s="89"/>
      <c r="DSS19" s="89"/>
      <c r="DST19" s="89"/>
      <c r="DSU19" s="89"/>
      <c r="DSV19" s="89"/>
      <c r="DSW19" s="89"/>
      <c r="DSX19" s="89"/>
      <c r="DSY19" s="89"/>
      <c r="DSZ19" s="89"/>
      <c r="DTA19" s="89"/>
      <c r="DTB19" s="89"/>
      <c r="DTC19" s="89"/>
      <c r="DTD19" s="89"/>
      <c r="DTE19" s="89"/>
      <c r="DTF19" s="89"/>
      <c r="DTG19" s="89"/>
      <c r="DTH19" s="89"/>
      <c r="DTI19" s="89"/>
      <c r="DTJ19" s="89"/>
      <c r="DTK19" s="89"/>
      <c r="DTL19" s="89"/>
      <c r="DTM19" s="89"/>
      <c r="DTN19" s="89"/>
      <c r="DTO19" s="89"/>
      <c r="DTP19" s="89"/>
      <c r="DTQ19" s="89"/>
      <c r="DTR19" s="89"/>
      <c r="DTS19" s="89"/>
      <c r="DTT19" s="89"/>
      <c r="DTU19" s="89"/>
      <c r="DTV19" s="89"/>
      <c r="DTW19" s="89"/>
      <c r="DTX19" s="89"/>
      <c r="DTY19" s="89"/>
      <c r="DTZ19" s="89"/>
      <c r="DUA19" s="89"/>
      <c r="DUB19" s="89"/>
      <c r="DUC19" s="89"/>
      <c r="DUD19" s="89"/>
      <c r="DUE19" s="89"/>
      <c r="DUF19" s="89"/>
      <c r="DUG19" s="89"/>
      <c r="DUH19" s="89"/>
      <c r="DUI19" s="89"/>
      <c r="DUJ19" s="89"/>
      <c r="DUK19" s="89"/>
      <c r="DUL19" s="89"/>
      <c r="DUM19" s="89"/>
      <c r="DUN19" s="89"/>
      <c r="DUO19" s="89"/>
      <c r="DUP19" s="89"/>
      <c r="DUQ19" s="89"/>
      <c r="DUR19" s="89"/>
      <c r="DUS19" s="89"/>
      <c r="DUT19" s="89"/>
      <c r="DUU19" s="89"/>
      <c r="DUV19" s="89"/>
      <c r="DUW19" s="89"/>
      <c r="DUX19" s="89"/>
      <c r="DUY19" s="89"/>
      <c r="DUZ19" s="89"/>
      <c r="DVA19" s="89"/>
      <c r="DVB19" s="89"/>
      <c r="DVC19" s="89"/>
      <c r="DVD19" s="89"/>
      <c r="DVE19" s="89"/>
      <c r="DVF19" s="89"/>
      <c r="DVG19" s="89"/>
      <c r="DVH19" s="89"/>
      <c r="DVI19" s="89"/>
      <c r="DVJ19" s="89"/>
      <c r="DVK19" s="89"/>
      <c r="DVL19" s="89"/>
      <c r="DVM19" s="89"/>
      <c r="DVN19" s="89"/>
      <c r="DVO19" s="89"/>
      <c r="DVP19" s="89"/>
      <c r="DVQ19" s="89"/>
      <c r="DVR19" s="89"/>
      <c r="DVS19" s="89"/>
      <c r="DVT19" s="89"/>
      <c r="DVU19" s="89"/>
      <c r="DVV19" s="89"/>
      <c r="DVW19" s="89"/>
      <c r="DVX19" s="89"/>
      <c r="DVY19" s="89"/>
      <c r="DVZ19" s="89"/>
      <c r="DWA19" s="89"/>
      <c r="DWB19" s="89"/>
      <c r="DWC19" s="89"/>
      <c r="DWD19" s="89"/>
      <c r="DWE19" s="89"/>
      <c r="DWF19" s="89"/>
      <c r="DWG19" s="89"/>
      <c r="DWH19" s="89"/>
      <c r="DWI19" s="89"/>
      <c r="DWJ19" s="89"/>
      <c r="DWK19" s="89"/>
      <c r="DWL19" s="89"/>
      <c r="DWM19" s="89"/>
      <c r="DWN19" s="89"/>
      <c r="DWO19" s="89"/>
      <c r="DWP19" s="89"/>
      <c r="DWQ19" s="89"/>
      <c r="DWR19" s="89"/>
      <c r="DWS19" s="89"/>
      <c r="DWT19" s="89"/>
      <c r="DWU19" s="89"/>
      <c r="DWV19" s="89"/>
      <c r="DWW19" s="89"/>
      <c r="DWX19" s="89"/>
      <c r="DWY19" s="89"/>
      <c r="DWZ19" s="89"/>
      <c r="DXA19" s="89"/>
      <c r="DXB19" s="89"/>
      <c r="DXC19" s="89"/>
      <c r="DXD19" s="89"/>
      <c r="DXE19" s="89"/>
      <c r="DXF19" s="89"/>
      <c r="DXG19" s="89"/>
      <c r="DXH19" s="89"/>
      <c r="DXI19" s="89"/>
      <c r="DXJ19" s="89"/>
      <c r="DXK19" s="89"/>
      <c r="DXL19" s="89"/>
      <c r="DXM19" s="89"/>
      <c r="DXN19" s="89"/>
      <c r="DXO19" s="89"/>
      <c r="DXP19" s="89"/>
      <c r="DXQ19" s="89"/>
      <c r="DXR19" s="89"/>
      <c r="DXS19" s="89"/>
      <c r="DXT19" s="89"/>
      <c r="DXU19" s="89"/>
      <c r="DXV19" s="89"/>
      <c r="DXW19" s="89"/>
      <c r="DXX19" s="89"/>
      <c r="DXY19" s="89"/>
      <c r="DXZ19" s="89"/>
      <c r="DYA19" s="89"/>
      <c r="DYB19" s="89"/>
      <c r="DYC19" s="89"/>
      <c r="DYD19" s="89"/>
      <c r="DYE19" s="89"/>
      <c r="DYF19" s="89"/>
      <c r="DYG19" s="89"/>
      <c r="DYH19" s="89"/>
      <c r="DYI19" s="89"/>
      <c r="DYJ19" s="89"/>
      <c r="DYK19" s="89"/>
      <c r="DYL19" s="89"/>
      <c r="DYM19" s="89"/>
      <c r="DYN19" s="89"/>
      <c r="DYO19" s="89"/>
      <c r="DYP19" s="89"/>
      <c r="DYQ19" s="89"/>
      <c r="DYR19" s="89"/>
      <c r="DYS19" s="89"/>
      <c r="DYT19" s="89"/>
      <c r="DYU19" s="89"/>
      <c r="DYV19" s="89"/>
      <c r="DYW19" s="89"/>
      <c r="DYX19" s="89"/>
      <c r="DYY19" s="89"/>
      <c r="DYZ19" s="89"/>
      <c r="DZA19" s="89"/>
      <c r="DZB19" s="89"/>
      <c r="DZC19" s="89"/>
      <c r="DZD19" s="89"/>
      <c r="DZE19" s="89"/>
      <c r="DZF19" s="89"/>
      <c r="DZG19" s="89"/>
      <c r="DZH19" s="89"/>
      <c r="DZI19" s="89"/>
      <c r="DZJ19" s="89"/>
      <c r="DZK19" s="89"/>
      <c r="DZL19" s="89"/>
      <c r="DZM19" s="89"/>
      <c r="DZN19" s="89"/>
      <c r="DZO19" s="89"/>
      <c r="DZP19" s="89"/>
      <c r="DZQ19" s="89"/>
      <c r="DZR19" s="89"/>
      <c r="DZS19" s="89"/>
      <c r="DZT19" s="89"/>
      <c r="DZU19" s="89"/>
      <c r="DZV19" s="89"/>
      <c r="DZW19" s="89"/>
      <c r="DZX19" s="89"/>
      <c r="DZY19" s="89"/>
      <c r="DZZ19" s="89"/>
      <c r="EAA19" s="89"/>
      <c r="EAB19" s="89"/>
      <c r="EAC19" s="89"/>
      <c r="EAD19" s="89"/>
      <c r="EAE19" s="89"/>
      <c r="EAF19" s="89"/>
      <c r="EAG19" s="89"/>
      <c r="EAH19" s="89"/>
      <c r="EAI19" s="89"/>
      <c r="EAJ19" s="89"/>
      <c r="EAK19" s="89"/>
      <c r="EAL19" s="89"/>
      <c r="EAM19" s="89"/>
      <c r="EAN19" s="89"/>
      <c r="EAO19" s="89"/>
      <c r="EAP19" s="89"/>
      <c r="EAQ19" s="89"/>
      <c r="EAR19" s="89"/>
      <c r="EAS19" s="89"/>
      <c r="EAT19" s="89"/>
      <c r="EAU19" s="89"/>
      <c r="EAV19" s="89"/>
      <c r="EAW19" s="89"/>
      <c r="EAX19" s="89"/>
      <c r="EAY19" s="89"/>
      <c r="EAZ19" s="89"/>
      <c r="EBA19" s="89"/>
      <c r="EBB19" s="89"/>
      <c r="EBC19" s="89"/>
      <c r="EBD19" s="89"/>
      <c r="EBE19" s="89"/>
      <c r="EBF19" s="89"/>
      <c r="EBG19" s="89"/>
      <c r="EBH19" s="89"/>
      <c r="EBI19" s="89"/>
      <c r="EBJ19" s="89"/>
      <c r="EBK19" s="89"/>
      <c r="EBL19" s="89"/>
      <c r="EBM19" s="89"/>
      <c r="EBN19" s="89"/>
      <c r="EBO19" s="89"/>
      <c r="EBP19" s="89"/>
      <c r="EBQ19" s="89"/>
      <c r="EBR19" s="89"/>
      <c r="EBS19" s="89"/>
      <c r="EBT19" s="89"/>
      <c r="EBU19" s="89"/>
      <c r="EBV19" s="89"/>
      <c r="EBW19" s="89"/>
      <c r="EBX19" s="89"/>
      <c r="EBY19" s="89"/>
      <c r="EBZ19" s="89"/>
      <c r="ECA19" s="89"/>
      <c r="ECB19" s="89"/>
      <c r="ECC19" s="89"/>
      <c r="ECD19" s="89"/>
      <c r="ECE19" s="89"/>
      <c r="ECF19" s="89"/>
      <c r="ECG19" s="89"/>
      <c r="ECH19" s="89"/>
      <c r="ECI19" s="89"/>
      <c r="ECJ19" s="89"/>
      <c r="ECK19" s="89"/>
      <c r="ECL19" s="89"/>
      <c r="ECM19" s="89"/>
      <c r="ECN19" s="89"/>
      <c r="ECO19" s="89"/>
      <c r="ECP19" s="89"/>
      <c r="ECQ19" s="89"/>
      <c r="ECR19" s="89"/>
      <c r="ECS19" s="89"/>
      <c r="ECT19" s="89"/>
      <c r="ECU19" s="89"/>
      <c r="ECV19" s="89"/>
      <c r="ECW19" s="89"/>
      <c r="ECX19" s="89"/>
      <c r="ECY19" s="89"/>
      <c r="ECZ19" s="89"/>
      <c r="EDA19" s="89"/>
      <c r="EDB19" s="89"/>
      <c r="EDC19" s="89"/>
      <c r="EDD19" s="89"/>
      <c r="EDE19" s="89"/>
      <c r="EDF19" s="89"/>
      <c r="EDG19" s="89"/>
      <c r="EDH19" s="89"/>
      <c r="EDI19" s="89"/>
      <c r="EDJ19" s="89"/>
      <c r="EDK19" s="89"/>
      <c r="EDL19" s="89"/>
      <c r="EDM19" s="89"/>
      <c r="EDN19" s="89"/>
      <c r="EDO19" s="89"/>
      <c r="EDP19" s="89"/>
      <c r="EDQ19" s="89"/>
      <c r="EDR19" s="89"/>
      <c r="EDS19" s="89"/>
      <c r="EDT19" s="89"/>
      <c r="EDU19" s="89"/>
      <c r="EDV19" s="89"/>
      <c r="EDW19" s="89"/>
      <c r="EDX19" s="89"/>
      <c r="EDY19" s="89"/>
      <c r="EDZ19" s="89"/>
      <c r="EEA19" s="89"/>
      <c r="EEB19" s="89"/>
      <c r="EEC19" s="89"/>
      <c r="EED19" s="89"/>
      <c r="EEE19" s="89"/>
      <c r="EEF19" s="89"/>
      <c r="EEG19" s="89"/>
      <c r="EEH19" s="89"/>
      <c r="EEI19" s="89"/>
      <c r="EEJ19" s="89"/>
      <c r="EEK19" s="89"/>
      <c r="EEL19" s="89"/>
      <c r="EEM19" s="89"/>
      <c r="EEN19" s="89"/>
      <c r="EEO19" s="89"/>
      <c r="EEP19" s="89"/>
      <c r="EEQ19" s="89"/>
      <c r="EER19" s="89"/>
      <c r="EES19" s="89"/>
      <c r="EET19" s="89"/>
      <c r="EEU19" s="89"/>
      <c r="EEV19" s="89"/>
      <c r="EEW19" s="89"/>
      <c r="EEX19" s="89"/>
      <c r="EEY19" s="89"/>
      <c r="EEZ19" s="89"/>
      <c r="EFA19" s="89"/>
      <c r="EFB19" s="89"/>
      <c r="EFC19" s="89"/>
      <c r="EFD19" s="89"/>
      <c r="EFE19" s="89"/>
      <c r="EFF19" s="89"/>
      <c r="EFG19" s="89"/>
      <c r="EFH19" s="89"/>
      <c r="EFI19" s="89"/>
      <c r="EFJ19" s="89"/>
      <c r="EFK19" s="89"/>
      <c r="EFL19" s="89"/>
      <c r="EFM19" s="89"/>
      <c r="EFN19" s="89"/>
      <c r="EFO19" s="89"/>
      <c r="EFP19" s="89"/>
      <c r="EFQ19" s="89"/>
      <c r="EFR19" s="89"/>
      <c r="EFS19" s="89"/>
      <c r="EFT19" s="89"/>
      <c r="EFU19" s="89"/>
      <c r="EFV19" s="89"/>
      <c r="EFW19" s="89"/>
      <c r="EFX19" s="89"/>
      <c r="EFY19" s="89"/>
      <c r="EFZ19" s="89"/>
      <c r="EGA19" s="89"/>
      <c r="EGB19" s="89"/>
      <c r="EGC19" s="89"/>
      <c r="EGD19" s="89"/>
      <c r="EGE19" s="89"/>
      <c r="EGF19" s="89"/>
      <c r="EGG19" s="89"/>
      <c r="EGH19" s="89"/>
      <c r="EGI19" s="89"/>
      <c r="EGJ19" s="89"/>
      <c r="EGK19" s="89"/>
      <c r="EGL19" s="89"/>
      <c r="EGM19" s="89"/>
      <c r="EGN19" s="89"/>
      <c r="EGO19" s="89"/>
      <c r="EGP19" s="89"/>
      <c r="EGQ19" s="89"/>
      <c r="EGR19" s="89"/>
      <c r="EGS19" s="89"/>
      <c r="EGT19" s="89"/>
      <c r="EGU19" s="89"/>
      <c r="EGV19" s="89"/>
      <c r="EGW19" s="89"/>
      <c r="EGX19" s="89"/>
      <c r="EGY19" s="89"/>
      <c r="EGZ19" s="89"/>
      <c r="EHA19" s="89"/>
      <c r="EHB19" s="89"/>
      <c r="EHC19" s="89"/>
      <c r="EHD19" s="89"/>
      <c r="EHE19" s="89"/>
      <c r="EHF19" s="89"/>
      <c r="EHG19" s="89"/>
      <c r="EHH19" s="89"/>
      <c r="EHI19" s="89"/>
      <c r="EHJ19" s="89"/>
      <c r="EHK19" s="89"/>
      <c r="EHL19" s="89"/>
      <c r="EHM19" s="89"/>
      <c r="EHN19" s="89"/>
      <c r="EHO19" s="89"/>
      <c r="EHP19" s="89"/>
      <c r="EHQ19" s="89"/>
      <c r="EHR19" s="89"/>
      <c r="EHS19" s="89"/>
      <c r="EHT19" s="89"/>
      <c r="EHU19" s="89"/>
      <c r="EHV19" s="89"/>
      <c r="EHW19" s="89"/>
      <c r="EHX19" s="89"/>
      <c r="EHY19" s="89"/>
      <c r="EHZ19" s="89"/>
      <c r="EIA19" s="89"/>
      <c r="EIB19" s="89"/>
      <c r="EIC19" s="89"/>
      <c r="EID19" s="89"/>
      <c r="EIE19" s="89"/>
      <c r="EIF19" s="89"/>
      <c r="EIG19" s="89"/>
      <c r="EIH19" s="89"/>
      <c r="EII19" s="89"/>
      <c r="EIJ19" s="89"/>
      <c r="EIK19" s="89"/>
      <c r="EIL19" s="89"/>
      <c r="EIM19" s="89"/>
      <c r="EIN19" s="89"/>
      <c r="EIO19" s="89"/>
      <c r="EIP19" s="89"/>
      <c r="EIQ19" s="89"/>
      <c r="EIR19" s="89"/>
      <c r="EIS19" s="89"/>
      <c r="EIT19" s="89"/>
      <c r="EIU19" s="89"/>
      <c r="EIV19" s="89"/>
      <c r="EIW19" s="89"/>
      <c r="EIX19" s="89"/>
      <c r="EIY19" s="89"/>
      <c r="EIZ19" s="89"/>
      <c r="EJA19" s="89"/>
      <c r="EJB19" s="89"/>
      <c r="EJC19" s="89"/>
      <c r="EJD19" s="89"/>
      <c r="EJE19" s="89"/>
      <c r="EJF19" s="89"/>
      <c r="EJG19" s="89"/>
      <c r="EJH19" s="89"/>
      <c r="EJI19" s="89"/>
      <c r="EJJ19" s="89"/>
      <c r="EJK19" s="89"/>
      <c r="EJL19" s="89"/>
      <c r="EJM19" s="89"/>
      <c r="EJN19" s="89"/>
      <c r="EJO19" s="89"/>
      <c r="EJP19" s="89"/>
      <c r="EJQ19" s="89"/>
      <c r="EJR19" s="89"/>
      <c r="EJS19" s="89"/>
      <c r="EJT19" s="89"/>
      <c r="EJU19" s="89"/>
      <c r="EJV19" s="89"/>
      <c r="EJW19" s="89"/>
      <c r="EJX19" s="89"/>
      <c r="EJY19" s="89"/>
      <c r="EJZ19" s="89"/>
      <c r="EKA19" s="89"/>
      <c r="EKB19" s="89"/>
      <c r="EKC19" s="89"/>
      <c r="EKD19" s="89"/>
      <c r="EKE19" s="89"/>
      <c r="EKF19" s="89"/>
      <c r="EKG19" s="89"/>
      <c r="EKH19" s="89"/>
      <c r="EKI19" s="89"/>
      <c r="EKJ19" s="89"/>
      <c r="EKK19" s="89"/>
      <c r="EKL19" s="89"/>
      <c r="EKM19" s="89"/>
      <c r="EKN19" s="89"/>
      <c r="EKO19" s="89"/>
      <c r="EKP19" s="89"/>
      <c r="EKQ19" s="89"/>
      <c r="EKR19" s="89"/>
      <c r="EKS19" s="89"/>
      <c r="EKT19" s="89"/>
      <c r="EKU19" s="89"/>
      <c r="EKV19" s="89"/>
      <c r="EKW19" s="89"/>
      <c r="EKX19" s="89"/>
      <c r="EKY19" s="89"/>
      <c r="EKZ19" s="89"/>
      <c r="ELA19" s="89"/>
      <c r="ELB19" s="89"/>
      <c r="ELC19" s="89"/>
      <c r="ELD19" s="89"/>
      <c r="ELE19" s="89"/>
      <c r="ELF19" s="89"/>
      <c r="ELG19" s="89"/>
      <c r="ELH19" s="89"/>
      <c r="ELI19" s="89"/>
      <c r="ELJ19" s="89"/>
      <c r="ELK19" s="89"/>
      <c r="ELL19" s="89"/>
      <c r="ELM19" s="89"/>
      <c r="ELN19" s="89"/>
      <c r="ELO19" s="89"/>
      <c r="ELP19" s="89"/>
      <c r="ELQ19" s="89"/>
      <c r="ELR19" s="89"/>
      <c r="ELS19" s="89"/>
      <c r="ELT19" s="89"/>
      <c r="ELU19" s="89"/>
      <c r="ELV19" s="89"/>
      <c r="ELW19" s="89"/>
      <c r="ELX19" s="89"/>
      <c r="ELY19" s="89"/>
      <c r="ELZ19" s="89"/>
      <c r="EMA19" s="89"/>
      <c r="EMB19" s="89"/>
      <c r="EMC19" s="89"/>
      <c r="EMD19" s="89"/>
      <c r="EME19" s="89"/>
      <c r="EMF19" s="89"/>
      <c r="EMG19" s="89"/>
      <c r="EMH19" s="89"/>
      <c r="EMI19" s="89"/>
      <c r="EMJ19" s="89"/>
      <c r="EMK19" s="89"/>
      <c r="EML19" s="89"/>
      <c r="EMM19" s="89"/>
      <c r="EMN19" s="89"/>
      <c r="EMO19" s="89"/>
      <c r="EMP19" s="89"/>
      <c r="EMQ19" s="89"/>
      <c r="EMR19" s="89"/>
      <c r="EMS19" s="89"/>
      <c r="EMT19" s="89"/>
      <c r="EMU19" s="89"/>
      <c r="EMV19" s="89"/>
      <c r="EMW19" s="89"/>
      <c r="EMX19" s="89"/>
      <c r="EMY19" s="89"/>
      <c r="EMZ19" s="89"/>
      <c r="ENA19" s="89"/>
      <c r="ENB19" s="89"/>
      <c r="ENC19" s="89"/>
      <c r="END19" s="89"/>
      <c r="ENE19" s="89"/>
      <c r="ENF19" s="89"/>
      <c r="ENG19" s="89"/>
      <c r="ENH19" s="89"/>
      <c r="ENI19" s="89"/>
      <c r="ENJ19" s="89"/>
      <c r="ENK19" s="89"/>
      <c r="ENL19" s="89"/>
      <c r="ENM19" s="89"/>
      <c r="ENN19" s="89"/>
      <c r="ENO19" s="89"/>
      <c r="ENP19" s="89"/>
      <c r="ENQ19" s="89"/>
      <c r="ENR19" s="89"/>
      <c r="ENS19" s="89"/>
      <c r="ENT19" s="89"/>
      <c r="ENU19" s="89"/>
      <c r="ENV19" s="89"/>
      <c r="ENW19" s="89"/>
      <c r="ENX19" s="89"/>
      <c r="ENY19" s="89"/>
      <c r="ENZ19" s="89"/>
      <c r="EOA19" s="89"/>
      <c r="EOB19" s="89"/>
      <c r="EOC19" s="89"/>
      <c r="EOD19" s="89"/>
      <c r="EOE19" s="89"/>
      <c r="EOF19" s="89"/>
      <c r="EOG19" s="89"/>
      <c r="EOH19" s="89"/>
      <c r="EOI19" s="89"/>
      <c r="EOJ19" s="89"/>
      <c r="EOK19" s="89"/>
      <c r="EOL19" s="89"/>
      <c r="EOM19" s="89"/>
      <c r="EON19" s="89"/>
      <c r="EOO19" s="89"/>
      <c r="EOP19" s="89"/>
      <c r="EOQ19" s="89"/>
      <c r="EOR19" s="89"/>
      <c r="EOS19" s="89"/>
      <c r="EOT19" s="89"/>
      <c r="EOU19" s="89"/>
      <c r="EOV19" s="89"/>
      <c r="EOW19" s="89"/>
      <c r="EOX19" s="89"/>
      <c r="EOY19" s="89"/>
      <c r="EOZ19" s="89"/>
      <c r="EPA19" s="89"/>
      <c r="EPB19" s="89"/>
      <c r="EPC19" s="89"/>
      <c r="EPD19" s="89"/>
      <c r="EPE19" s="89"/>
      <c r="EPF19" s="89"/>
      <c r="EPG19" s="89"/>
      <c r="EPH19" s="89"/>
      <c r="EPI19" s="89"/>
      <c r="EPJ19" s="89"/>
      <c r="EPK19" s="89"/>
      <c r="EPL19" s="89"/>
      <c r="EPM19" s="89"/>
      <c r="EPN19" s="89"/>
      <c r="EPO19" s="89"/>
      <c r="EPP19" s="89"/>
      <c r="EPQ19" s="89"/>
      <c r="EPR19" s="89"/>
      <c r="EPS19" s="89"/>
      <c r="EPT19" s="89"/>
      <c r="EPU19" s="89"/>
      <c r="EPV19" s="89"/>
      <c r="EPW19" s="89"/>
      <c r="EPX19" s="89"/>
      <c r="EPY19" s="89"/>
      <c r="EPZ19" s="89"/>
      <c r="EQA19" s="89"/>
      <c r="EQB19" s="89"/>
      <c r="EQC19" s="89"/>
      <c r="EQD19" s="89"/>
      <c r="EQE19" s="89"/>
      <c r="EQF19" s="89"/>
      <c r="EQG19" s="89"/>
      <c r="EQH19" s="89"/>
      <c r="EQI19" s="89"/>
      <c r="EQJ19" s="89"/>
      <c r="EQK19" s="89"/>
      <c r="EQL19" s="89"/>
      <c r="EQM19" s="89"/>
      <c r="EQN19" s="89"/>
      <c r="EQO19" s="89"/>
      <c r="EQP19" s="89"/>
      <c r="EQQ19" s="89"/>
      <c r="EQR19" s="89"/>
      <c r="EQS19" s="89"/>
      <c r="EQT19" s="89"/>
      <c r="EQU19" s="89"/>
      <c r="EQV19" s="89"/>
      <c r="EQW19" s="89"/>
      <c r="EQX19" s="89"/>
      <c r="EQY19" s="89"/>
      <c r="EQZ19" s="89"/>
      <c r="ERA19" s="89"/>
      <c r="ERB19" s="89"/>
      <c r="ERC19" s="89"/>
      <c r="ERD19" s="89"/>
      <c r="ERE19" s="89"/>
      <c r="ERF19" s="89"/>
      <c r="ERG19" s="89"/>
      <c r="ERH19" s="89"/>
      <c r="ERI19" s="89"/>
      <c r="ERJ19" s="89"/>
      <c r="ERK19" s="89"/>
      <c r="ERL19" s="89"/>
      <c r="ERM19" s="89"/>
      <c r="ERN19" s="89"/>
      <c r="ERO19" s="89"/>
      <c r="ERP19" s="89"/>
      <c r="ERQ19" s="89"/>
      <c r="ERR19" s="89"/>
      <c r="ERS19" s="89"/>
      <c r="ERT19" s="89"/>
      <c r="ERU19" s="89"/>
      <c r="ERV19" s="89"/>
      <c r="ERW19" s="89"/>
      <c r="ERX19" s="89"/>
      <c r="ERY19" s="89"/>
      <c r="ERZ19" s="89"/>
      <c r="ESA19" s="89"/>
      <c r="ESB19" s="89"/>
      <c r="ESC19" s="89"/>
      <c r="ESD19" s="89"/>
      <c r="ESE19" s="89"/>
      <c r="ESF19" s="89"/>
      <c r="ESG19" s="89"/>
      <c r="ESH19" s="89"/>
      <c r="ESI19" s="89"/>
      <c r="ESJ19" s="89"/>
      <c r="ESK19" s="89"/>
      <c r="ESL19" s="89"/>
      <c r="ESM19" s="89"/>
      <c r="ESN19" s="89"/>
      <c r="ESO19" s="89"/>
      <c r="ESP19" s="89"/>
      <c r="ESQ19" s="89"/>
      <c r="ESR19" s="89"/>
      <c r="ESS19" s="89"/>
      <c r="EST19" s="89"/>
      <c r="ESU19" s="89"/>
      <c r="ESV19" s="89"/>
      <c r="ESW19" s="89"/>
      <c r="ESX19" s="89"/>
      <c r="ESY19" s="89"/>
      <c r="ESZ19" s="89"/>
      <c r="ETA19" s="89"/>
      <c r="ETB19" s="89"/>
      <c r="ETC19" s="89"/>
      <c r="ETD19" s="89"/>
      <c r="ETE19" s="89"/>
      <c r="ETF19" s="89"/>
      <c r="ETG19" s="89"/>
      <c r="ETH19" s="89"/>
      <c r="ETI19" s="89"/>
      <c r="ETJ19" s="89"/>
      <c r="ETK19" s="89"/>
      <c r="ETL19" s="89"/>
      <c r="ETM19" s="89"/>
      <c r="ETN19" s="89"/>
      <c r="ETO19" s="89"/>
      <c r="ETP19" s="89"/>
      <c r="ETQ19" s="89"/>
      <c r="ETR19" s="89"/>
      <c r="ETS19" s="89"/>
      <c r="ETT19" s="89"/>
      <c r="ETU19" s="89"/>
      <c r="ETV19" s="89"/>
      <c r="ETW19" s="89"/>
      <c r="ETX19" s="89"/>
      <c r="ETY19" s="89"/>
      <c r="ETZ19" s="89"/>
      <c r="EUA19" s="89"/>
      <c r="EUB19" s="89"/>
      <c r="EUC19" s="89"/>
      <c r="EUD19" s="89"/>
      <c r="EUE19" s="89"/>
      <c r="EUF19" s="89"/>
      <c r="EUG19" s="89"/>
      <c r="EUH19" s="89"/>
      <c r="EUI19" s="89"/>
      <c r="EUJ19" s="89"/>
      <c r="EUK19" s="89"/>
      <c r="EUL19" s="89"/>
      <c r="EUM19" s="89"/>
      <c r="EUN19" s="89"/>
      <c r="EUO19" s="89"/>
      <c r="EUP19" s="89"/>
      <c r="EUQ19" s="89"/>
      <c r="EUR19" s="89"/>
      <c r="EUS19" s="89"/>
      <c r="EUT19" s="89"/>
      <c r="EUU19" s="89"/>
      <c r="EUV19" s="89"/>
      <c r="EUW19" s="89"/>
      <c r="EUX19" s="89"/>
      <c r="EUY19" s="89"/>
      <c r="EUZ19" s="89"/>
      <c r="EVA19" s="89"/>
      <c r="EVB19" s="89"/>
      <c r="EVC19" s="89"/>
      <c r="EVD19" s="89"/>
      <c r="EVE19" s="89"/>
      <c r="EVF19" s="89"/>
      <c r="EVG19" s="89"/>
      <c r="EVH19" s="89"/>
      <c r="EVI19" s="89"/>
      <c r="EVJ19" s="89"/>
      <c r="EVK19" s="89"/>
      <c r="EVL19" s="89"/>
      <c r="EVM19" s="89"/>
      <c r="EVN19" s="89"/>
      <c r="EVO19" s="89"/>
      <c r="EVP19" s="89"/>
      <c r="EVQ19" s="89"/>
      <c r="EVR19" s="89"/>
      <c r="EVS19" s="89"/>
      <c r="EVT19" s="89"/>
      <c r="EVU19" s="89"/>
      <c r="EVV19" s="89"/>
      <c r="EVW19" s="89"/>
      <c r="EVX19" s="89"/>
      <c r="EVY19" s="89"/>
      <c r="EVZ19" s="89"/>
      <c r="EWA19" s="89"/>
      <c r="EWB19" s="89"/>
      <c r="EWC19" s="89"/>
      <c r="EWD19" s="89"/>
      <c r="EWE19" s="89"/>
      <c r="EWF19" s="89"/>
      <c r="EWG19" s="89"/>
      <c r="EWH19" s="89"/>
      <c r="EWI19" s="89"/>
      <c r="EWJ19" s="89"/>
      <c r="EWK19" s="89"/>
      <c r="EWL19" s="89"/>
      <c r="EWM19" s="89"/>
      <c r="EWN19" s="89"/>
      <c r="EWO19" s="89"/>
      <c r="EWP19" s="89"/>
      <c r="EWQ19" s="89"/>
      <c r="EWR19" s="89"/>
      <c r="EWS19" s="89"/>
      <c r="EWT19" s="89"/>
      <c r="EWU19" s="89"/>
      <c r="EWV19" s="89"/>
      <c r="EWW19" s="89"/>
      <c r="EWX19" s="89"/>
      <c r="EWY19" s="89"/>
      <c r="EWZ19" s="89"/>
      <c r="EXA19" s="89"/>
      <c r="EXB19" s="89"/>
      <c r="EXC19" s="89"/>
      <c r="EXD19" s="89"/>
      <c r="EXE19" s="89"/>
      <c r="EXF19" s="89"/>
      <c r="EXG19" s="89"/>
      <c r="EXH19" s="89"/>
      <c r="EXI19" s="89"/>
      <c r="EXJ19" s="89"/>
      <c r="EXK19" s="89"/>
      <c r="EXL19" s="89"/>
      <c r="EXM19" s="89"/>
      <c r="EXN19" s="89"/>
      <c r="EXO19" s="89"/>
      <c r="EXP19" s="89"/>
      <c r="EXQ19" s="89"/>
      <c r="EXR19" s="89"/>
      <c r="EXS19" s="89"/>
      <c r="EXT19" s="89"/>
      <c r="EXU19" s="89"/>
      <c r="EXV19" s="89"/>
      <c r="EXW19" s="89"/>
      <c r="EXX19" s="89"/>
      <c r="EXY19" s="89"/>
      <c r="EXZ19" s="89"/>
      <c r="EYA19" s="89"/>
      <c r="EYB19" s="89"/>
      <c r="EYC19" s="89"/>
      <c r="EYD19" s="89"/>
      <c r="EYE19" s="89"/>
      <c r="EYF19" s="89"/>
      <c r="EYG19" s="89"/>
      <c r="EYH19" s="89"/>
      <c r="EYI19" s="89"/>
      <c r="EYJ19" s="89"/>
      <c r="EYK19" s="89"/>
      <c r="EYL19" s="89"/>
      <c r="EYM19" s="89"/>
      <c r="EYN19" s="89"/>
      <c r="EYO19" s="89"/>
      <c r="EYP19" s="89"/>
      <c r="EYQ19" s="89"/>
      <c r="EYR19" s="89"/>
      <c r="EYS19" s="89"/>
      <c r="EYT19" s="89"/>
      <c r="EYU19" s="89"/>
      <c r="EYV19" s="89"/>
      <c r="EYW19" s="89"/>
      <c r="EYX19" s="89"/>
      <c r="EYY19" s="89"/>
      <c r="EYZ19" s="89"/>
      <c r="EZA19" s="89"/>
      <c r="EZB19" s="89"/>
      <c r="EZC19" s="89"/>
      <c r="EZD19" s="89"/>
      <c r="EZE19" s="89"/>
      <c r="EZF19" s="89"/>
      <c r="EZG19" s="89"/>
      <c r="EZH19" s="89"/>
      <c r="EZI19" s="89"/>
      <c r="EZJ19" s="89"/>
      <c r="EZK19" s="89"/>
      <c r="EZL19" s="89"/>
      <c r="EZM19" s="89"/>
      <c r="EZN19" s="89"/>
      <c r="EZO19" s="89"/>
      <c r="EZP19" s="89"/>
      <c r="EZQ19" s="89"/>
      <c r="EZR19" s="89"/>
      <c r="EZS19" s="89"/>
      <c r="EZT19" s="89"/>
      <c r="EZU19" s="89"/>
      <c r="EZV19" s="89"/>
      <c r="EZW19" s="89"/>
      <c r="EZX19" s="89"/>
      <c r="EZY19" s="89"/>
      <c r="EZZ19" s="89"/>
      <c r="FAA19" s="89"/>
      <c r="FAB19" s="89"/>
      <c r="FAC19" s="89"/>
      <c r="FAD19" s="89"/>
      <c r="FAE19" s="89"/>
      <c r="FAF19" s="89"/>
      <c r="FAG19" s="89"/>
      <c r="FAH19" s="89"/>
      <c r="FAI19" s="89"/>
      <c r="FAJ19" s="89"/>
      <c r="FAK19" s="89"/>
      <c r="FAL19" s="89"/>
      <c r="FAM19" s="89"/>
      <c r="FAN19" s="89"/>
      <c r="FAO19" s="89"/>
      <c r="FAP19" s="89"/>
      <c r="FAQ19" s="89"/>
      <c r="FAR19" s="89"/>
      <c r="FAS19" s="89"/>
      <c r="FAT19" s="89"/>
      <c r="FAU19" s="89"/>
      <c r="FAV19" s="89"/>
      <c r="FAW19" s="89"/>
      <c r="FAX19" s="89"/>
      <c r="FAY19" s="89"/>
      <c r="FAZ19" s="89"/>
      <c r="FBA19" s="89"/>
      <c r="FBB19" s="89"/>
      <c r="FBC19" s="89"/>
      <c r="FBD19" s="89"/>
      <c r="FBE19" s="89"/>
      <c r="FBF19" s="89"/>
      <c r="FBG19" s="89"/>
      <c r="FBH19" s="89"/>
      <c r="FBI19" s="89"/>
      <c r="FBJ19" s="89"/>
      <c r="FBK19" s="89"/>
      <c r="FBL19" s="89"/>
      <c r="FBM19" s="89"/>
      <c r="FBN19" s="89"/>
      <c r="FBO19" s="89"/>
      <c r="FBP19" s="89"/>
      <c r="FBQ19" s="89"/>
      <c r="FBR19" s="89"/>
      <c r="FBS19" s="89"/>
      <c r="FBT19" s="89"/>
      <c r="FBU19" s="89"/>
      <c r="FBV19" s="89"/>
      <c r="FBW19" s="89"/>
      <c r="FBX19" s="89"/>
      <c r="FBY19" s="89"/>
      <c r="FBZ19" s="89"/>
      <c r="FCA19" s="89"/>
      <c r="FCB19" s="89"/>
      <c r="FCC19" s="89"/>
      <c r="FCD19" s="89"/>
      <c r="FCE19" s="89"/>
      <c r="FCF19" s="89"/>
      <c r="FCG19" s="89"/>
      <c r="FCH19" s="89"/>
      <c r="FCI19" s="89"/>
      <c r="FCJ19" s="89"/>
      <c r="FCK19" s="89"/>
      <c r="FCL19" s="89"/>
      <c r="FCM19" s="89"/>
      <c r="FCN19" s="89"/>
      <c r="FCO19" s="89"/>
      <c r="FCP19" s="89"/>
      <c r="FCQ19" s="89"/>
      <c r="FCR19" s="89"/>
      <c r="FCS19" s="89"/>
      <c r="FCT19" s="89"/>
      <c r="FCU19" s="89"/>
      <c r="FCV19" s="89"/>
      <c r="FCW19" s="89"/>
      <c r="FCX19" s="89"/>
      <c r="FCY19" s="89"/>
      <c r="FCZ19" s="89"/>
      <c r="FDA19" s="89"/>
      <c r="FDB19" s="89"/>
      <c r="FDC19" s="89"/>
      <c r="FDD19" s="89"/>
      <c r="FDE19" s="89"/>
      <c r="FDF19" s="89"/>
      <c r="FDG19" s="89"/>
      <c r="FDH19" s="89"/>
      <c r="FDI19" s="89"/>
      <c r="FDJ19" s="89"/>
      <c r="FDK19" s="89"/>
      <c r="FDL19" s="89"/>
      <c r="FDM19" s="89"/>
      <c r="FDN19" s="89"/>
      <c r="FDO19" s="89"/>
      <c r="FDP19" s="89"/>
      <c r="FDQ19" s="89"/>
      <c r="FDR19" s="89"/>
      <c r="FDS19" s="89"/>
      <c r="FDT19" s="89"/>
      <c r="FDU19" s="89"/>
      <c r="FDV19" s="89"/>
      <c r="FDW19" s="89"/>
      <c r="FDX19" s="89"/>
      <c r="FDY19" s="89"/>
      <c r="FDZ19" s="89"/>
      <c r="FEA19" s="89"/>
      <c r="FEB19" s="89"/>
      <c r="FEC19" s="89"/>
      <c r="FED19" s="89"/>
      <c r="FEE19" s="89"/>
      <c r="FEF19" s="89"/>
      <c r="FEG19" s="89"/>
      <c r="FEH19" s="89"/>
      <c r="FEI19" s="89"/>
      <c r="FEJ19" s="89"/>
      <c r="FEK19" s="89"/>
      <c r="FEL19" s="89"/>
      <c r="FEM19" s="89"/>
      <c r="FEN19" s="89"/>
      <c r="FEO19" s="89"/>
      <c r="FEP19" s="89"/>
      <c r="FEQ19" s="89"/>
      <c r="FER19" s="89"/>
      <c r="FES19" s="89"/>
      <c r="FET19" s="89"/>
      <c r="FEU19" s="89"/>
      <c r="FEV19" s="89"/>
      <c r="FEW19" s="89"/>
      <c r="FEX19" s="89"/>
      <c r="FEY19" s="89"/>
      <c r="FEZ19" s="89"/>
      <c r="FFA19" s="89"/>
      <c r="FFB19" s="89"/>
      <c r="FFC19" s="89"/>
      <c r="FFD19" s="89"/>
      <c r="FFE19" s="89"/>
      <c r="FFF19" s="89"/>
      <c r="FFG19" s="89"/>
      <c r="FFH19" s="89"/>
      <c r="FFI19" s="89"/>
      <c r="FFJ19" s="89"/>
      <c r="FFK19" s="89"/>
      <c r="FFL19" s="89"/>
      <c r="FFM19" s="89"/>
      <c r="FFN19" s="89"/>
      <c r="FFO19" s="89"/>
      <c r="FFP19" s="89"/>
      <c r="FFQ19" s="89"/>
      <c r="FFR19" s="89"/>
      <c r="FFS19" s="89"/>
      <c r="FFT19" s="89"/>
      <c r="FFU19" s="89"/>
      <c r="FFV19" s="89"/>
      <c r="FFW19" s="89"/>
      <c r="FFX19" s="89"/>
      <c r="FFY19" s="89"/>
      <c r="FFZ19" s="89"/>
      <c r="FGA19" s="89"/>
      <c r="FGB19" s="89"/>
      <c r="FGC19" s="89"/>
      <c r="FGD19" s="89"/>
      <c r="FGE19" s="89"/>
      <c r="FGF19" s="89"/>
      <c r="FGG19" s="89"/>
      <c r="FGH19" s="89"/>
      <c r="FGI19" s="89"/>
      <c r="FGJ19" s="89"/>
      <c r="FGK19" s="89"/>
      <c r="FGL19" s="89"/>
      <c r="FGM19" s="89"/>
      <c r="FGN19" s="89"/>
      <c r="FGO19" s="89"/>
      <c r="FGP19" s="89"/>
      <c r="FGQ19" s="89"/>
      <c r="FGR19" s="89"/>
      <c r="FGS19" s="89"/>
      <c r="FGT19" s="89"/>
      <c r="FGU19" s="89"/>
      <c r="FGV19" s="89"/>
      <c r="FGW19" s="89"/>
      <c r="FGX19" s="89"/>
      <c r="FGY19" s="89"/>
      <c r="FGZ19" s="89"/>
      <c r="FHA19" s="89"/>
      <c r="FHB19" s="89"/>
      <c r="FHC19" s="89"/>
      <c r="FHD19" s="89"/>
      <c r="FHE19" s="89"/>
      <c r="FHF19" s="89"/>
      <c r="FHG19" s="89"/>
      <c r="FHH19" s="89"/>
      <c r="FHI19" s="89"/>
      <c r="FHJ19" s="89"/>
      <c r="FHK19" s="89"/>
      <c r="FHL19" s="89"/>
      <c r="FHM19" s="89"/>
      <c r="FHN19" s="89"/>
      <c r="FHO19" s="89"/>
      <c r="FHP19" s="89"/>
      <c r="FHQ19" s="89"/>
      <c r="FHR19" s="89"/>
      <c r="FHS19" s="89"/>
      <c r="FHT19" s="89"/>
      <c r="FHU19" s="89"/>
      <c r="FHV19" s="89"/>
      <c r="FHW19" s="89"/>
      <c r="FHX19" s="89"/>
      <c r="FHY19" s="89"/>
      <c r="FHZ19" s="89"/>
      <c r="FIA19" s="89"/>
      <c r="FIB19" s="89"/>
      <c r="FIC19" s="89"/>
      <c r="FID19" s="89"/>
      <c r="FIE19" s="89"/>
      <c r="FIF19" s="89"/>
      <c r="FIG19" s="89"/>
      <c r="FIH19" s="89"/>
      <c r="FII19" s="89"/>
      <c r="FIJ19" s="89"/>
      <c r="FIK19" s="89"/>
      <c r="FIL19" s="89"/>
      <c r="FIM19" s="89"/>
      <c r="FIN19" s="89"/>
      <c r="FIO19" s="89"/>
      <c r="FIP19" s="89"/>
      <c r="FIQ19" s="89"/>
      <c r="FIR19" s="89"/>
      <c r="FIS19" s="89"/>
      <c r="FIT19" s="89"/>
      <c r="FIU19" s="89"/>
      <c r="FIV19" s="89"/>
      <c r="FIW19" s="89"/>
      <c r="FIX19" s="89"/>
      <c r="FIY19" s="89"/>
      <c r="FIZ19" s="89"/>
      <c r="FJA19" s="89"/>
      <c r="FJB19" s="89"/>
      <c r="FJC19" s="89"/>
      <c r="FJD19" s="89"/>
      <c r="FJE19" s="89"/>
      <c r="FJF19" s="89"/>
      <c r="FJG19" s="89"/>
      <c r="FJH19" s="89"/>
      <c r="FJI19" s="89"/>
      <c r="FJJ19" s="89"/>
      <c r="FJK19" s="89"/>
      <c r="FJL19" s="89"/>
      <c r="FJM19" s="89"/>
      <c r="FJN19" s="89"/>
      <c r="FJO19" s="89"/>
      <c r="FJP19" s="89"/>
      <c r="FJQ19" s="89"/>
      <c r="FJR19" s="89"/>
      <c r="FJS19" s="89"/>
      <c r="FJT19" s="89"/>
      <c r="FJU19" s="89"/>
      <c r="FJV19" s="89"/>
      <c r="FJW19" s="89"/>
      <c r="FJX19" s="89"/>
      <c r="FJY19" s="89"/>
      <c r="FJZ19" s="89"/>
      <c r="FKA19" s="89"/>
      <c r="FKB19" s="89"/>
      <c r="FKC19" s="89"/>
      <c r="FKD19" s="89"/>
      <c r="FKE19" s="89"/>
      <c r="FKF19" s="89"/>
      <c r="FKG19" s="89"/>
      <c r="FKH19" s="89"/>
      <c r="FKI19" s="89"/>
      <c r="FKJ19" s="89"/>
      <c r="FKK19" s="89"/>
      <c r="FKL19" s="89"/>
      <c r="FKM19" s="89"/>
      <c r="FKN19" s="89"/>
      <c r="FKO19" s="89"/>
      <c r="FKP19" s="89"/>
      <c r="FKQ19" s="89"/>
      <c r="FKR19" s="89"/>
      <c r="FKS19" s="89"/>
      <c r="FKT19" s="89"/>
      <c r="FKU19" s="89"/>
      <c r="FKV19" s="89"/>
      <c r="FKW19" s="89"/>
      <c r="FKX19" s="89"/>
      <c r="FKY19" s="89"/>
      <c r="FKZ19" s="89"/>
      <c r="FLA19" s="89"/>
      <c r="FLB19" s="89"/>
      <c r="FLC19" s="89"/>
      <c r="FLD19" s="89"/>
      <c r="FLE19" s="89"/>
      <c r="FLF19" s="89"/>
      <c r="FLG19" s="89"/>
      <c r="FLH19" s="89"/>
      <c r="FLI19" s="89"/>
      <c r="FLJ19" s="89"/>
      <c r="FLK19" s="89"/>
      <c r="FLL19" s="89"/>
      <c r="FLM19" s="89"/>
      <c r="FLN19" s="89"/>
      <c r="FLO19" s="89"/>
      <c r="FLP19" s="89"/>
      <c r="FLQ19" s="89"/>
      <c r="FLR19" s="89"/>
      <c r="FLS19" s="89"/>
      <c r="FLT19" s="89"/>
      <c r="FLU19" s="89"/>
      <c r="FLV19" s="89"/>
      <c r="FLW19" s="89"/>
      <c r="FLX19" s="89"/>
      <c r="FLY19" s="89"/>
      <c r="FLZ19" s="89"/>
      <c r="FMA19" s="89"/>
      <c r="FMB19" s="89"/>
      <c r="FMC19" s="89"/>
      <c r="FMD19" s="89"/>
      <c r="FME19" s="89"/>
      <c r="FMF19" s="89"/>
      <c r="FMG19" s="89"/>
      <c r="FMH19" s="89"/>
      <c r="FMI19" s="89"/>
      <c r="FMJ19" s="89"/>
      <c r="FMK19" s="89"/>
      <c r="FML19" s="89"/>
      <c r="FMM19" s="89"/>
      <c r="FMN19" s="89"/>
      <c r="FMO19" s="89"/>
      <c r="FMP19" s="89"/>
      <c r="FMQ19" s="89"/>
      <c r="FMR19" s="89"/>
      <c r="FMS19" s="89"/>
      <c r="FMT19" s="89"/>
      <c r="FMU19" s="89"/>
      <c r="FMV19" s="89"/>
      <c r="FMW19" s="89"/>
      <c r="FMX19" s="89"/>
      <c r="FMY19" s="89"/>
      <c r="FMZ19" s="89"/>
      <c r="FNA19" s="89"/>
      <c r="FNB19" s="89"/>
      <c r="FNC19" s="89"/>
      <c r="FND19" s="89"/>
      <c r="FNE19" s="89"/>
      <c r="FNF19" s="89"/>
      <c r="FNG19" s="89"/>
      <c r="FNH19" s="89"/>
      <c r="FNI19" s="89"/>
      <c r="FNJ19" s="89"/>
      <c r="FNK19" s="89"/>
      <c r="FNL19" s="89"/>
      <c r="FNM19" s="89"/>
      <c r="FNN19" s="89"/>
      <c r="FNO19" s="89"/>
      <c r="FNP19" s="89"/>
      <c r="FNQ19" s="89"/>
      <c r="FNR19" s="89"/>
      <c r="FNS19" s="89"/>
      <c r="FNT19" s="89"/>
      <c r="FNU19" s="89"/>
      <c r="FNV19" s="89"/>
      <c r="FNW19" s="89"/>
      <c r="FNX19" s="89"/>
      <c r="FNY19" s="89"/>
      <c r="FNZ19" s="89"/>
      <c r="FOA19" s="89"/>
      <c r="FOB19" s="89"/>
      <c r="FOC19" s="89"/>
      <c r="FOD19" s="89"/>
      <c r="FOE19" s="89"/>
      <c r="FOF19" s="89"/>
      <c r="FOG19" s="89"/>
      <c r="FOH19" s="89"/>
      <c r="FOI19" s="89"/>
      <c r="FOJ19" s="89"/>
      <c r="FOK19" s="89"/>
      <c r="FOL19" s="89"/>
      <c r="FOM19" s="89"/>
      <c r="FON19" s="89"/>
      <c r="FOO19" s="89"/>
      <c r="FOP19" s="89"/>
      <c r="FOQ19" s="89"/>
      <c r="FOR19" s="89"/>
      <c r="FOS19" s="89"/>
      <c r="FOT19" s="89"/>
      <c r="FOU19" s="89"/>
      <c r="FOV19" s="89"/>
      <c r="FOW19" s="89"/>
      <c r="FOX19" s="89"/>
      <c r="FOY19" s="89"/>
      <c r="FOZ19" s="89"/>
      <c r="FPA19" s="89"/>
      <c r="FPB19" s="89"/>
      <c r="FPC19" s="89"/>
      <c r="FPD19" s="89"/>
      <c r="FPE19" s="89"/>
      <c r="FPF19" s="89"/>
      <c r="FPG19" s="89"/>
      <c r="FPH19" s="89"/>
      <c r="FPI19" s="89"/>
      <c r="FPJ19" s="89"/>
      <c r="FPK19" s="89"/>
      <c r="FPL19" s="89"/>
      <c r="FPM19" s="89"/>
      <c r="FPN19" s="89"/>
      <c r="FPO19" s="89"/>
      <c r="FPP19" s="89"/>
      <c r="FPQ19" s="89"/>
      <c r="FPR19" s="89"/>
      <c r="FPS19" s="89"/>
      <c r="FPT19" s="89"/>
      <c r="FPU19" s="89"/>
      <c r="FPV19" s="89"/>
      <c r="FPW19" s="89"/>
      <c r="FPX19" s="89"/>
      <c r="FPY19" s="89"/>
      <c r="FPZ19" s="89"/>
      <c r="FQA19" s="89"/>
      <c r="FQB19" s="89"/>
      <c r="FQC19" s="89"/>
      <c r="FQD19" s="89"/>
      <c r="FQE19" s="89"/>
      <c r="FQF19" s="89"/>
      <c r="FQG19" s="89"/>
      <c r="FQH19" s="89"/>
      <c r="FQI19" s="89"/>
      <c r="FQJ19" s="89"/>
      <c r="FQK19" s="89"/>
      <c r="FQL19" s="89"/>
      <c r="FQM19" s="89"/>
      <c r="FQN19" s="89"/>
      <c r="FQO19" s="89"/>
      <c r="FQP19" s="89"/>
      <c r="FQQ19" s="89"/>
      <c r="FQR19" s="89"/>
      <c r="FQS19" s="89"/>
      <c r="FQT19" s="89"/>
      <c r="FQU19" s="89"/>
      <c r="FQV19" s="89"/>
      <c r="FQW19" s="89"/>
      <c r="FQX19" s="89"/>
      <c r="FQY19" s="89"/>
      <c r="FQZ19" s="89"/>
      <c r="FRA19" s="89"/>
      <c r="FRB19" s="89"/>
      <c r="FRC19" s="89"/>
      <c r="FRD19" s="89"/>
      <c r="FRE19" s="89"/>
      <c r="FRF19" s="89"/>
      <c r="FRG19" s="89"/>
      <c r="FRH19" s="89"/>
      <c r="FRI19" s="89"/>
      <c r="FRJ19" s="89"/>
      <c r="FRK19" s="89"/>
      <c r="FRL19" s="89"/>
      <c r="FRM19" s="89"/>
      <c r="FRN19" s="89"/>
      <c r="FRO19" s="89"/>
      <c r="FRP19" s="89"/>
      <c r="FRQ19" s="89"/>
      <c r="FRR19" s="89"/>
      <c r="FRS19" s="89"/>
      <c r="FRT19" s="89"/>
      <c r="FRU19" s="89"/>
      <c r="FRV19" s="89"/>
      <c r="FRW19" s="89"/>
      <c r="FRX19" s="89"/>
      <c r="FRY19" s="89"/>
      <c r="FRZ19" s="89"/>
      <c r="FSA19" s="89"/>
      <c r="FSB19" s="89"/>
      <c r="FSC19" s="89"/>
      <c r="FSD19" s="89"/>
      <c r="FSE19" s="89"/>
      <c r="FSF19" s="89"/>
      <c r="FSG19" s="89"/>
      <c r="FSH19" s="89"/>
      <c r="FSI19" s="89"/>
      <c r="FSJ19" s="89"/>
      <c r="FSK19" s="89"/>
      <c r="FSL19" s="89"/>
      <c r="FSM19" s="89"/>
      <c r="FSN19" s="89"/>
      <c r="FSO19" s="89"/>
      <c r="FSP19" s="89"/>
      <c r="FSQ19" s="89"/>
      <c r="FSR19" s="89"/>
      <c r="FSS19" s="89"/>
      <c r="FST19" s="89"/>
      <c r="FSU19" s="89"/>
      <c r="FSV19" s="89"/>
      <c r="FSW19" s="89"/>
      <c r="FSX19" s="89"/>
      <c r="FSY19" s="89"/>
      <c r="FSZ19" s="89"/>
      <c r="FTA19" s="89"/>
      <c r="FTB19" s="89"/>
      <c r="FTC19" s="89"/>
      <c r="FTD19" s="89"/>
      <c r="FTE19" s="89"/>
      <c r="FTF19" s="89"/>
      <c r="FTG19" s="89"/>
      <c r="FTH19" s="89"/>
      <c r="FTI19" s="89"/>
      <c r="FTJ19" s="89"/>
      <c r="FTK19" s="89"/>
      <c r="FTL19" s="89"/>
      <c r="FTM19" s="89"/>
      <c r="FTN19" s="89"/>
      <c r="FTO19" s="89"/>
      <c r="FTP19" s="89"/>
      <c r="FTQ19" s="89"/>
      <c r="FTR19" s="89"/>
      <c r="FTS19" s="89"/>
      <c r="FTT19" s="89"/>
      <c r="FTU19" s="89"/>
      <c r="FTV19" s="89"/>
      <c r="FTW19" s="89"/>
      <c r="FTX19" s="89"/>
      <c r="FTY19" s="89"/>
      <c r="FTZ19" s="89"/>
      <c r="FUA19" s="89"/>
      <c r="FUB19" s="89"/>
      <c r="FUC19" s="89"/>
      <c r="FUD19" s="89"/>
      <c r="FUE19" s="89"/>
      <c r="FUF19" s="89"/>
      <c r="FUG19" s="89"/>
      <c r="FUH19" s="89"/>
      <c r="FUI19" s="89"/>
      <c r="FUJ19" s="89"/>
      <c r="FUK19" s="89"/>
      <c r="FUL19" s="89"/>
      <c r="FUM19" s="89"/>
      <c r="FUN19" s="89"/>
      <c r="FUO19" s="89"/>
      <c r="FUP19" s="89"/>
      <c r="FUQ19" s="89"/>
      <c r="FUR19" s="89"/>
      <c r="FUS19" s="89"/>
      <c r="FUT19" s="89"/>
      <c r="FUU19" s="89"/>
      <c r="FUV19" s="89"/>
      <c r="FUW19" s="89"/>
      <c r="FUX19" s="89"/>
      <c r="FUY19" s="89"/>
      <c r="FUZ19" s="89"/>
      <c r="FVA19" s="89"/>
      <c r="FVB19" s="89"/>
      <c r="FVC19" s="89"/>
      <c r="FVD19" s="89"/>
      <c r="FVE19" s="89"/>
      <c r="FVF19" s="89"/>
      <c r="FVG19" s="89"/>
      <c r="FVH19" s="89"/>
      <c r="FVI19" s="89"/>
      <c r="FVJ19" s="89"/>
      <c r="FVK19" s="89"/>
      <c r="FVL19" s="89"/>
      <c r="FVM19" s="89"/>
      <c r="FVN19" s="89"/>
      <c r="FVO19" s="89"/>
      <c r="FVP19" s="89"/>
      <c r="FVQ19" s="89"/>
      <c r="FVR19" s="89"/>
      <c r="FVS19" s="89"/>
      <c r="FVT19" s="89"/>
      <c r="FVU19" s="89"/>
      <c r="FVV19" s="89"/>
      <c r="FVW19" s="89"/>
      <c r="FVX19" s="89"/>
      <c r="FVY19" s="89"/>
      <c r="FVZ19" s="89"/>
      <c r="FWA19" s="89"/>
      <c r="FWB19" s="89"/>
      <c r="FWC19" s="89"/>
      <c r="FWD19" s="89"/>
      <c r="FWE19" s="89"/>
      <c r="FWF19" s="89"/>
      <c r="FWG19" s="89"/>
      <c r="FWH19" s="89"/>
      <c r="FWI19" s="89"/>
      <c r="FWJ19" s="89"/>
      <c r="FWK19" s="89"/>
      <c r="FWL19" s="89"/>
      <c r="FWM19" s="89"/>
      <c r="FWN19" s="89"/>
      <c r="FWO19" s="89"/>
      <c r="FWP19" s="89"/>
      <c r="FWQ19" s="89"/>
      <c r="FWR19" s="89"/>
      <c r="FWS19" s="89"/>
      <c r="FWT19" s="89"/>
      <c r="FWU19" s="89"/>
      <c r="FWV19" s="89"/>
      <c r="FWW19" s="89"/>
      <c r="FWX19" s="89"/>
      <c r="FWY19" s="89"/>
      <c r="FWZ19" s="89"/>
      <c r="FXA19" s="89"/>
      <c r="FXB19" s="89"/>
      <c r="FXC19" s="89"/>
      <c r="FXD19" s="89"/>
      <c r="FXE19" s="89"/>
      <c r="FXF19" s="89"/>
      <c r="FXG19" s="89"/>
      <c r="FXH19" s="89"/>
      <c r="FXI19" s="89"/>
      <c r="FXJ19" s="89"/>
      <c r="FXK19" s="89"/>
      <c r="FXL19" s="89"/>
      <c r="FXM19" s="89"/>
      <c r="FXN19" s="89"/>
      <c r="FXO19" s="89"/>
      <c r="FXP19" s="89"/>
      <c r="FXQ19" s="89"/>
      <c r="FXR19" s="89"/>
      <c r="FXS19" s="89"/>
      <c r="FXT19" s="89"/>
      <c r="FXU19" s="89"/>
      <c r="FXV19" s="89"/>
      <c r="FXW19" s="89"/>
      <c r="FXX19" s="89"/>
      <c r="FXY19" s="89"/>
      <c r="FXZ19" s="89"/>
      <c r="FYA19" s="89"/>
      <c r="FYB19" s="89"/>
      <c r="FYC19" s="89"/>
      <c r="FYD19" s="89"/>
      <c r="FYE19" s="89"/>
      <c r="FYF19" s="89"/>
      <c r="FYG19" s="89"/>
      <c r="FYH19" s="89"/>
      <c r="FYI19" s="89"/>
      <c r="FYJ19" s="89"/>
      <c r="FYK19" s="89"/>
      <c r="FYL19" s="89"/>
      <c r="FYM19" s="89"/>
      <c r="FYN19" s="89"/>
      <c r="FYO19" s="89"/>
      <c r="FYP19" s="89"/>
      <c r="FYQ19" s="89"/>
      <c r="FYR19" s="89"/>
      <c r="FYS19" s="89"/>
      <c r="FYT19" s="89"/>
      <c r="FYU19" s="89"/>
      <c r="FYV19" s="89"/>
      <c r="FYW19" s="89"/>
      <c r="FYX19" s="89"/>
      <c r="FYY19" s="89"/>
      <c r="FYZ19" s="89"/>
      <c r="FZA19" s="89"/>
      <c r="FZB19" s="89"/>
      <c r="FZC19" s="89"/>
      <c r="FZD19" s="89"/>
      <c r="FZE19" s="89"/>
      <c r="FZF19" s="89"/>
      <c r="FZG19" s="89"/>
      <c r="FZH19" s="89"/>
      <c r="FZI19" s="89"/>
      <c r="FZJ19" s="89"/>
      <c r="FZK19" s="89"/>
      <c r="FZL19" s="89"/>
      <c r="FZM19" s="89"/>
      <c r="FZN19" s="89"/>
      <c r="FZO19" s="89"/>
      <c r="FZP19" s="89"/>
      <c r="FZQ19" s="89"/>
      <c r="FZR19" s="89"/>
      <c r="FZS19" s="89"/>
      <c r="FZT19" s="89"/>
      <c r="FZU19" s="89"/>
      <c r="FZV19" s="89"/>
      <c r="FZW19" s="89"/>
      <c r="FZX19" s="89"/>
      <c r="FZY19" s="89"/>
      <c r="FZZ19" s="89"/>
      <c r="GAA19" s="89"/>
      <c r="GAB19" s="89"/>
      <c r="GAC19" s="89"/>
      <c r="GAD19" s="89"/>
      <c r="GAE19" s="89"/>
      <c r="GAF19" s="89"/>
      <c r="GAG19" s="89"/>
      <c r="GAH19" s="89"/>
      <c r="GAI19" s="89"/>
      <c r="GAJ19" s="89"/>
      <c r="GAK19" s="89"/>
      <c r="GAL19" s="89"/>
      <c r="GAM19" s="89"/>
      <c r="GAN19" s="89"/>
      <c r="GAO19" s="89"/>
      <c r="GAP19" s="89"/>
      <c r="GAQ19" s="89"/>
      <c r="GAR19" s="89"/>
      <c r="GAS19" s="89"/>
      <c r="GAT19" s="89"/>
      <c r="GAU19" s="89"/>
      <c r="GAV19" s="89"/>
      <c r="GAW19" s="89"/>
      <c r="GAX19" s="89"/>
      <c r="GAY19" s="89"/>
      <c r="GAZ19" s="89"/>
      <c r="GBA19" s="89"/>
      <c r="GBB19" s="89"/>
      <c r="GBC19" s="89"/>
      <c r="GBD19" s="89"/>
      <c r="GBE19" s="89"/>
      <c r="GBF19" s="89"/>
      <c r="GBG19" s="89"/>
      <c r="GBH19" s="89"/>
      <c r="GBI19" s="89"/>
      <c r="GBJ19" s="89"/>
      <c r="GBK19" s="89"/>
      <c r="GBL19" s="89"/>
      <c r="GBM19" s="89"/>
      <c r="GBN19" s="89"/>
      <c r="GBO19" s="89"/>
      <c r="GBP19" s="89"/>
      <c r="GBQ19" s="89"/>
      <c r="GBR19" s="89"/>
      <c r="GBS19" s="89"/>
      <c r="GBT19" s="89"/>
      <c r="GBU19" s="89"/>
      <c r="GBV19" s="89"/>
      <c r="GBW19" s="89"/>
      <c r="GBX19" s="89"/>
      <c r="GBY19" s="89"/>
      <c r="GBZ19" s="89"/>
      <c r="GCA19" s="89"/>
      <c r="GCB19" s="89"/>
      <c r="GCC19" s="89"/>
      <c r="GCD19" s="89"/>
      <c r="GCE19" s="89"/>
      <c r="GCF19" s="89"/>
      <c r="GCG19" s="89"/>
      <c r="GCH19" s="89"/>
      <c r="GCI19" s="89"/>
      <c r="GCJ19" s="89"/>
      <c r="GCK19" s="89"/>
      <c r="GCL19" s="89"/>
      <c r="GCM19" s="89"/>
      <c r="GCN19" s="89"/>
      <c r="GCO19" s="89"/>
      <c r="GCP19" s="89"/>
      <c r="GCQ19" s="89"/>
      <c r="GCR19" s="89"/>
      <c r="GCS19" s="89"/>
      <c r="GCT19" s="89"/>
      <c r="GCU19" s="89"/>
      <c r="GCV19" s="89"/>
      <c r="GCW19" s="89"/>
      <c r="GCX19" s="89"/>
      <c r="GCY19" s="89"/>
      <c r="GCZ19" s="89"/>
      <c r="GDA19" s="89"/>
      <c r="GDB19" s="89"/>
      <c r="GDC19" s="89"/>
      <c r="GDD19" s="89"/>
      <c r="GDE19" s="89"/>
      <c r="GDF19" s="89"/>
      <c r="GDG19" s="89"/>
      <c r="GDH19" s="89"/>
      <c r="GDI19" s="89"/>
      <c r="GDJ19" s="89"/>
      <c r="GDK19" s="89"/>
      <c r="GDL19" s="89"/>
      <c r="GDM19" s="89"/>
      <c r="GDN19" s="89"/>
      <c r="GDO19" s="89"/>
      <c r="GDP19" s="89"/>
      <c r="GDQ19" s="89"/>
      <c r="GDR19" s="89"/>
      <c r="GDS19" s="89"/>
      <c r="GDT19" s="89"/>
      <c r="GDU19" s="89"/>
      <c r="GDV19" s="89"/>
      <c r="GDW19" s="89"/>
      <c r="GDX19" s="89"/>
      <c r="GDY19" s="89"/>
      <c r="GDZ19" s="89"/>
      <c r="GEA19" s="89"/>
      <c r="GEB19" s="89"/>
      <c r="GEC19" s="89"/>
      <c r="GED19" s="89"/>
      <c r="GEE19" s="89"/>
      <c r="GEF19" s="89"/>
      <c r="GEG19" s="89"/>
      <c r="GEH19" s="89"/>
      <c r="GEI19" s="89"/>
      <c r="GEJ19" s="89"/>
      <c r="GEK19" s="89"/>
      <c r="GEL19" s="89"/>
      <c r="GEM19" s="89"/>
      <c r="GEN19" s="89"/>
      <c r="GEO19" s="89"/>
      <c r="GEP19" s="89"/>
      <c r="GEQ19" s="89"/>
      <c r="GER19" s="89"/>
      <c r="GES19" s="89"/>
      <c r="GET19" s="89"/>
      <c r="GEU19" s="89"/>
      <c r="GEV19" s="89"/>
      <c r="GEW19" s="89"/>
      <c r="GEX19" s="89"/>
      <c r="GEY19" s="89"/>
      <c r="GEZ19" s="89"/>
      <c r="GFA19" s="89"/>
      <c r="GFB19" s="89"/>
      <c r="GFC19" s="89"/>
      <c r="GFD19" s="89"/>
      <c r="GFE19" s="89"/>
      <c r="GFF19" s="89"/>
      <c r="GFG19" s="89"/>
      <c r="GFH19" s="89"/>
      <c r="GFI19" s="89"/>
      <c r="GFJ19" s="89"/>
      <c r="GFK19" s="89"/>
      <c r="GFL19" s="89"/>
      <c r="GFM19" s="89"/>
      <c r="GFN19" s="89"/>
      <c r="GFO19" s="89"/>
      <c r="GFP19" s="89"/>
      <c r="GFQ19" s="89"/>
      <c r="GFR19" s="89"/>
      <c r="GFS19" s="89"/>
      <c r="GFT19" s="89"/>
      <c r="GFU19" s="89"/>
      <c r="GFV19" s="89"/>
      <c r="GFW19" s="89"/>
      <c r="GFX19" s="89"/>
      <c r="GFY19" s="89"/>
      <c r="GFZ19" s="89"/>
      <c r="GGA19" s="89"/>
      <c r="GGB19" s="89"/>
      <c r="GGC19" s="89"/>
      <c r="GGD19" s="89"/>
      <c r="GGE19" s="89"/>
      <c r="GGF19" s="89"/>
      <c r="GGG19" s="89"/>
      <c r="GGH19" s="89"/>
      <c r="GGI19" s="89"/>
      <c r="GGJ19" s="89"/>
      <c r="GGK19" s="89"/>
      <c r="GGL19" s="89"/>
      <c r="GGM19" s="89"/>
      <c r="GGN19" s="89"/>
      <c r="GGO19" s="89"/>
      <c r="GGP19" s="89"/>
      <c r="GGQ19" s="89"/>
      <c r="GGR19" s="89"/>
      <c r="GGS19" s="89"/>
      <c r="GGT19" s="89"/>
      <c r="GGU19" s="89"/>
      <c r="GGV19" s="89"/>
      <c r="GGW19" s="89"/>
      <c r="GGX19" s="89"/>
      <c r="GGY19" s="89"/>
      <c r="GGZ19" s="89"/>
      <c r="GHA19" s="89"/>
      <c r="GHB19" s="89"/>
      <c r="GHC19" s="89"/>
      <c r="GHD19" s="89"/>
      <c r="GHE19" s="89"/>
      <c r="GHF19" s="89"/>
      <c r="GHG19" s="89"/>
      <c r="GHH19" s="89"/>
      <c r="GHI19" s="89"/>
      <c r="GHJ19" s="89"/>
      <c r="GHK19" s="89"/>
      <c r="GHL19" s="89"/>
      <c r="GHM19" s="89"/>
      <c r="GHN19" s="89"/>
      <c r="GHO19" s="89"/>
      <c r="GHP19" s="89"/>
      <c r="GHQ19" s="89"/>
      <c r="GHR19" s="89"/>
      <c r="GHS19" s="89"/>
      <c r="GHT19" s="89"/>
      <c r="GHU19" s="89"/>
      <c r="GHV19" s="89"/>
      <c r="GHW19" s="89"/>
      <c r="GHX19" s="89"/>
      <c r="GHY19" s="89"/>
      <c r="GHZ19" s="89"/>
      <c r="GIA19" s="89"/>
      <c r="GIB19" s="89"/>
      <c r="GIC19" s="89"/>
      <c r="GID19" s="89"/>
      <c r="GIE19" s="89"/>
      <c r="GIF19" s="89"/>
      <c r="GIG19" s="89"/>
      <c r="GIH19" s="89"/>
      <c r="GII19" s="89"/>
      <c r="GIJ19" s="89"/>
      <c r="GIK19" s="89"/>
      <c r="GIL19" s="89"/>
      <c r="GIM19" s="89"/>
      <c r="GIN19" s="89"/>
      <c r="GIO19" s="89"/>
      <c r="GIP19" s="89"/>
      <c r="GIQ19" s="89"/>
      <c r="GIR19" s="89"/>
      <c r="GIS19" s="89"/>
      <c r="GIT19" s="89"/>
      <c r="GIU19" s="89"/>
      <c r="GIV19" s="89"/>
      <c r="GIW19" s="89"/>
      <c r="GIX19" s="89"/>
      <c r="GIY19" s="89"/>
      <c r="GIZ19" s="89"/>
      <c r="GJA19" s="89"/>
      <c r="GJB19" s="89"/>
      <c r="GJC19" s="89"/>
      <c r="GJD19" s="89"/>
      <c r="GJE19" s="89"/>
      <c r="GJF19" s="89"/>
      <c r="GJG19" s="89"/>
      <c r="GJH19" s="89"/>
      <c r="GJI19" s="89"/>
      <c r="GJJ19" s="89"/>
      <c r="GJK19" s="89"/>
      <c r="GJL19" s="89"/>
      <c r="GJM19" s="89"/>
      <c r="GJN19" s="89"/>
      <c r="GJO19" s="89"/>
      <c r="GJP19" s="89"/>
      <c r="GJQ19" s="89"/>
      <c r="GJR19" s="89"/>
      <c r="GJS19" s="89"/>
      <c r="GJT19" s="89"/>
      <c r="GJU19" s="89"/>
      <c r="GJV19" s="89"/>
      <c r="GJW19" s="89"/>
      <c r="GJX19" s="89"/>
      <c r="GJY19" s="89"/>
      <c r="GJZ19" s="89"/>
      <c r="GKA19" s="89"/>
      <c r="GKB19" s="89"/>
      <c r="GKC19" s="89"/>
      <c r="GKD19" s="89"/>
      <c r="GKE19" s="89"/>
      <c r="GKF19" s="89"/>
      <c r="GKG19" s="89"/>
      <c r="GKH19" s="89"/>
      <c r="GKI19" s="89"/>
      <c r="GKJ19" s="89"/>
      <c r="GKK19" s="89"/>
      <c r="GKL19" s="89"/>
      <c r="GKM19" s="89"/>
      <c r="GKN19" s="89"/>
      <c r="GKO19" s="89"/>
      <c r="GKP19" s="89"/>
      <c r="GKQ19" s="89"/>
      <c r="GKR19" s="89"/>
      <c r="GKS19" s="89"/>
      <c r="GKT19" s="89"/>
      <c r="GKU19" s="89"/>
      <c r="GKV19" s="89"/>
      <c r="GKW19" s="89"/>
      <c r="GKX19" s="89"/>
      <c r="GKY19" s="89"/>
      <c r="GKZ19" s="89"/>
      <c r="GLA19" s="89"/>
      <c r="GLB19" s="89"/>
      <c r="GLC19" s="89"/>
      <c r="GLD19" s="89"/>
      <c r="GLE19" s="89"/>
      <c r="GLF19" s="89"/>
      <c r="GLG19" s="89"/>
      <c r="GLH19" s="89"/>
      <c r="GLI19" s="89"/>
      <c r="GLJ19" s="89"/>
      <c r="GLK19" s="89"/>
      <c r="GLL19" s="89"/>
      <c r="GLM19" s="89"/>
      <c r="GLN19" s="89"/>
      <c r="GLO19" s="89"/>
      <c r="GLP19" s="89"/>
      <c r="GLQ19" s="89"/>
      <c r="GLR19" s="89"/>
      <c r="GLS19" s="89"/>
      <c r="GLT19" s="89"/>
      <c r="GLU19" s="89"/>
      <c r="GLV19" s="89"/>
      <c r="GLW19" s="89"/>
      <c r="GLX19" s="89"/>
      <c r="GLY19" s="89"/>
      <c r="GLZ19" s="89"/>
      <c r="GMA19" s="89"/>
      <c r="GMB19" s="89"/>
      <c r="GMC19" s="89"/>
      <c r="GMD19" s="89"/>
      <c r="GME19" s="89"/>
      <c r="GMF19" s="89"/>
      <c r="GMG19" s="89"/>
      <c r="GMH19" s="89"/>
      <c r="GMI19" s="89"/>
      <c r="GMJ19" s="89"/>
      <c r="GMK19" s="89"/>
      <c r="GML19" s="89"/>
      <c r="GMM19" s="89"/>
      <c r="GMN19" s="89"/>
      <c r="GMO19" s="89"/>
      <c r="GMP19" s="89"/>
      <c r="GMQ19" s="89"/>
      <c r="GMR19" s="89"/>
      <c r="GMS19" s="89"/>
      <c r="GMT19" s="89"/>
      <c r="GMU19" s="89"/>
      <c r="GMV19" s="89"/>
      <c r="GMW19" s="89"/>
      <c r="GMX19" s="89"/>
      <c r="GMY19" s="89"/>
      <c r="GMZ19" s="89"/>
      <c r="GNA19" s="89"/>
      <c r="GNB19" s="89"/>
      <c r="GNC19" s="89"/>
      <c r="GND19" s="89"/>
      <c r="GNE19" s="89"/>
      <c r="GNF19" s="89"/>
      <c r="GNG19" s="89"/>
      <c r="GNH19" s="89"/>
      <c r="GNI19" s="89"/>
      <c r="GNJ19" s="89"/>
      <c r="GNK19" s="89"/>
      <c r="GNL19" s="89"/>
      <c r="GNM19" s="89"/>
      <c r="GNN19" s="89"/>
      <c r="GNO19" s="89"/>
      <c r="GNP19" s="89"/>
      <c r="GNQ19" s="89"/>
      <c r="GNR19" s="89"/>
      <c r="GNS19" s="89"/>
      <c r="GNT19" s="89"/>
      <c r="GNU19" s="89"/>
      <c r="GNV19" s="89"/>
      <c r="GNW19" s="89"/>
      <c r="GNX19" s="89"/>
      <c r="GNY19" s="89"/>
      <c r="GNZ19" s="89"/>
      <c r="GOA19" s="89"/>
      <c r="GOB19" s="89"/>
      <c r="GOC19" s="89"/>
      <c r="GOD19" s="89"/>
      <c r="GOE19" s="89"/>
      <c r="GOF19" s="89"/>
      <c r="GOG19" s="89"/>
      <c r="GOH19" s="89"/>
      <c r="GOI19" s="89"/>
      <c r="GOJ19" s="89"/>
      <c r="GOK19" s="89"/>
      <c r="GOL19" s="89"/>
      <c r="GOM19" s="89"/>
      <c r="GON19" s="89"/>
      <c r="GOO19" s="89"/>
      <c r="GOP19" s="89"/>
      <c r="GOQ19" s="89"/>
      <c r="GOR19" s="89"/>
      <c r="GOS19" s="89"/>
      <c r="GOT19" s="89"/>
      <c r="GOU19" s="89"/>
      <c r="GOV19" s="89"/>
      <c r="GOW19" s="89"/>
      <c r="GOX19" s="89"/>
      <c r="GOY19" s="89"/>
      <c r="GOZ19" s="89"/>
      <c r="GPA19" s="89"/>
      <c r="GPB19" s="89"/>
      <c r="GPC19" s="89"/>
      <c r="GPD19" s="89"/>
      <c r="GPE19" s="89"/>
      <c r="GPF19" s="89"/>
      <c r="GPG19" s="89"/>
      <c r="GPH19" s="89"/>
      <c r="GPI19" s="89"/>
      <c r="GPJ19" s="89"/>
      <c r="GPK19" s="89"/>
      <c r="GPL19" s="89"/>
      <c r="GPM19" s="89"/>
      <c r="GPN19" s="89"/>
      <c r="GPO19" s="89"/>
      <c r="GPP19" s="89"/>
      <c r="GPQ19" s="89"/>
      <c r="GPR19" s="89"/>
      <c r="GPS19" s="89"/>
      <c r="GPT19" s="89"/>
      <c r="GPU19" s="89"/>
      <c r="GPV19" s="89"/>
      <c r="GPW19" s="89"/>
      <c r="GPX19" s="89"/>
      <c r="GPY19" s="89"/>
      <c r="GPZ19" s="89"/>
      <c r="GQA19" s="89"/>
      <c r="GQB19" s="89"/>
      <c r="GQC19" s="89"/>
      <c r="GQD19" s="89"/>
      <c r="GQE19" s="89"/>
      <c r="GQF19" s="89"/>
      <c r="GQG19" s="89"/>
      <c r="GQH19" s="89"/>
      <c r="GQI19" s="89"/>
      <c r="GQJ19" s="89"/>
      <c r="GQK19" s="89"/>
      <c r="GQL19" s="89"/>
      <c r="GQM19" s="89"/>
      <c r="GQN19" s="89"/>
      <c r="GQO19" s="89"/>
      <c r="GQP19" s="89"/>
      <c r="GQQ19" s="89"/>
      <c r="GQR19" s="89"/>
      <c r="GQS19" s="89"/>
      <c r="GQT19" s="89"/>
      <c r="GQU19" s="89"/>
      <c r="GQV19" s="89"/>
      <c r="GQW19" s="89"/>
      <c r="GQX19" s="89"/>
      <c r="GQY19" s="89"/>
      <c r="GQZ19" s="89"/>
      <c r="GRA19" s="89"/>
      <c r="GRB19" s="89"/>
      <c r="GRC19" s="89"/>
      <c r="GRD19" s="89"/>
      <c r="GRE19" s="89"/>
      <c r="GRF19" s="89"/>
      <c r="GRG19" s="89"/>
      <c r="GRH19" s="89"/>
      <c r="GRI19" s="89"/>
      <c r="GRJ19" s="89"/>
      <c r="GRK19" s="89"/>
      <c r="GRL19" s="89"/>
      <c r="GRM19" s="89"/>
      <c r="GRN19" s="89"/>
      <c r="GRO19" s="89"/>
      <c r="GRP19" s="89"/>
      <c r="GRQ19" s="89"/>
      <c r="GRR19" s="89"/>
      <c r="GRS19" s="89"/>
      <c r="GRT19" s="89"/>
      <c r="GRU19" s="89"/>
      <c r="GRV19" s="89"/>
      <c r="GRW19" s="89"/>
      <c r="GRX19" s="89"/>
      <c r="GRY19" s="89"/>
      <c r="GRZ19" s="89"/>
      <c r="GSA19" s="89"/>
      <c r="GSB19" s="89"/>
      <c r="GSC19" s="89"/>
      <c r="GSD19" s="89"/>
      <c r="GSE19" s="89"/>
      <c r="GSF19" s="89"/>
      <c r="GSG19" s="89"/>
      <c r="GSH19" s="89"/>
      <c r="GSI19" s="89"/>
      <c r="GSJ19" s="89"/>
      <c r="GSK19" s="89"/>
      <c r="GSL19" s="89"/>
      <c r="GSM19" s="89"/>
      <c r="GSN19" s="89"/>
      <c r="GSO19" s="89"/>
      <c r="GSP19" s="89"/>
      <c r="GSQ19" s="89"/>
      <c r="GSR19" s="89"/>
      <c r="GSS19" s="89"/>
      <c r="GST19" s="89"/>
      <c r="GSU19" s="89"/>
      <c r="GSV19" s="89"/>
      <c r="GSW19" s="89"/>
      <c r="GSX19" s="89"/>
      <c r="GSY19" s="89"/>
      <c r="GSZ19" s="89"/>
      <c r="GTA19" s="89"/>
      <c r="GTB19" s="89"/>
      <c r="GTC19" s="89"/>
      <c r="GTD19" s="89"/>
      <c r="GTE19" s="89"/>
      <c r="GTF19" s="89"/>
      <c r="GTG19" s="89"/>
      <c r="GTH19" s="89"/>
      <c r="GTI19" s="89"/>
      <c r="GTJ19" s="89"/>
      <c r="GTK19" s="89"/>
      <c r="GTL19" s="89"/>
      <c r="GTM19" s="89"/>
      <c r="GTN19" s="89"/>
      <c r="GTO19" s="89"/>
      <c r="GTP19" s="89"/>
      <c r="GTQ19" s="89"/>
      <c r="GTR19" s="89"/>
      <c r="GTS19" s="89"/>
      <c r="GTT19" s="89"/>
      <c r="GTU19" s="89"/>
      <c r="GTV19" s="89"/>
      <c r="GTW19" s="89"/>
      <c r="GTX19" s="89"/>
      <c r="GTY19" s="89"/>
      <c r="GTZ19" s="89"/>
      <c r="GUA19" s="89"/>
      <c r="GUB19" s="89"/>
      <c r="GUC19" s="89"/>
      <c r="GUD19" s="89"/>
      <c r="GUE19" s="89"/>
      <c r="GUF19" s="89"/>
      <c r="GUG19" s="89"/>
      <c r="GUH19" s="89"/>
      <c r="GUI19" s="89"/>
      <c r="GUJ19" s="89"/>
      <c r="GUK19" s="89"/>
      <c r="GUL19" s="89"/>
      <c r="GUM19" s="89"/>
      <c r="GUN19" s="89"/>
      <c r="GUO19" s="89"/>
      <c r="GUP19" s="89"/>
      <c r="GUQ19" s="89"/>
      <c r="GUR19" s="89"/>
      <c r="GUS19" s="89"/>
      <c r="GUT19" s="89"/>
      <c r="GUU19" s="89"/>
      <c r="GUV19" s="89"/>
      <c r="GUW19" s="89"/>
      <c r="GUX19" s="89"/>
      <c r="GUY19" s="89"/>
      <c r="GUZ19" s="89"/>
      <c r="GVA19" s="89"/>
      <c r="GVB19" s="89"/>
      <c r="GVC19" s="89"/>
      <c r="GVD19" s="89"/>
      <c r="GVE19" s="89"/>
      <c r="GVF19" s="89"/>
      <c r="GVG19" s="89"/>
      <c r="GVH19" s="89"/>
      <c r="GVI19" s="89"/>
      <c r="GVJ19" s="89"/>
      <c r="GVK19" s="89"/>
      <c r="GVL19" s="89"/>
      <c r="GVM19" s="89"/>
      <c r="GVN19" s="89"/>
      <c r="GVO19" s="89"/>
      <c r="GVP19" s="89"/>
      <c r="GVQ19" s="89"/>
      <c r="GVR19" s="89"/>
      <c r="GVS19" s="89"/>
      <c r="GVT19" s="89"/>
      <c r="GVU19" s="89"/>
      <c r="GVV19" s="89"/>
      <c r="GVW19" s="89"/>
      <c r="GVX19" s="89"/>
      <c r="GVY19" s="89"/>
      <c r="GVZ19" s="89"/>
      <c r="GWA19" s="89"/>
      <c r="GWB19" s="89"/>
      <c r="GWC19" s="89"/>
      <c r="GWD19" s="89"/>
      <c r="GWE19" s="89"/>
      <c r="GWF19" s="89"/>
      <c r="GWG19" s="89"/>
      <c r="GWH19" s="89"/>
      <c r="GWI19" s="89"/>
      <c r="GWJ19" s="89"/>
      <c r="GWK19" s="89"/>
      <c r="GWL19" s="89"/>
      <c r="GWM19" s="89"/>
      <c r="GWN19" s="89"/>
      <c r="GWO19" s="89"/>
      <c r="GWP19" s="89"/>
      <c r="GWQ19" s="89"/>
      <c r="GWR19" s="89"/>
      <c r="GWS19" s="89"/>
      <c r="GWT19" s="89"/>
      <c r="GWU19" s="89"/>
      <c r="GWV19" s="89"/>
      <c r="GWW19" s="89"/>
      <c r="GWX19" s="89"/>
      <c r="GWY19" s="89"/>
      <c r="GWZ19" s="89"/>
      <c r="GXA19" s="89"/>
      <c r="GXB19" s="89"/>
      <c r="GXC19" s="89"/>
      <c r="GXD19" s="89"/>
      <c r="GXE19" s="89"/>
      <c r="GXF19" s="89"/>
      <c r="GXG19" s="89"/>
      <c r="GXH19" s="89"/>
      <c r="GXI19" s="89"/>
      <c r="GXJ19" s="89"/>
      <c r="GXK19" s="89"/>
      <c r="GXL19" s="89"/>
      <c r="GXM19" s="89"/>
      <c r="GXN19" s="89"/>
      <c r="GXO19" s="89"/>
      <c r="GXP19" s="89"/>
      <c r="GXQ19" s="89"/>
      <c r="GXR19" s="89"/>
      <c r="GXS19" s="89"/>
      <c r="GXT19" s="89"/>
      <c r="GXU19" s="89"/>
      <c r="GXV19" s="89"/>
      <c r="GXW19" s="89"/>
      <c r="GXX19" s="89"/>
      <c r="GXY19" s="89"/>
      <c r="GXZ19" s="89"/>
      <c r="GYA19" s="89"/>
      <c r="GYB19" s="89"/>
      <c r="GYC19" s="89"/>
      <c r="GYD19" s="89"/>
      <c r="GYE19" s="89"/>
      <c r="GYF19" s="89"/>
      <c r="GYG19" s="89"/>
      <c r="GYH19" s="89"/>
      <c r="GYI19" s="89"/>
      <c r="GYJ19" s="89"/>
      <c r="GYK19" s="89"/>
      <c r="GYL19" s="89"/>
      <c r="GYM19" s="89"/>
      <c r="GYN19" s="89"/>
      <c r="GYO19" s="89"/>
      <c r="GYP19" s="89"/>
      <c r="GYQ19" s="89"/>
      <c r="GYR19" s="89"/>
      <c r="GYS19" s="89"/>
      <c r="GYT19" s="89"/>
      <c r="GYU19" s="89"/>
      <c r="GYV19" s="89"/>
      <c r="GYW19" s="89"/>
      <c r="GYX19" s="89"/>
      <c r="GYY19" s="89"/>
      <c r="GYZ19" s="89"/>
      <c r="GZA19" s="89"/>
      <c r="GZB19" s="89"/>
      <c r="GZC19" s="89"/>
      <c r="GZD19" s="89"/>
      <c r="GZE19" s="89"/>
      <c r="GZF19" s="89"/>
      <c r="GZG19" s="89"/>
      <c r="GZH19" s="89"/>
      <c r="GZI19" s="89"/>
      <c r="GZJ19" s="89"/>
      <c r="GZK19" s="89"/>
      <c r="GZL19" s="89"/>
      <c r="GZM19" s="89"/>
      <c r="GZN19" s="89"/>
      <c r="GZO19" s="89"/>
      <c r="GZP19" s="89"/>
      <c r="GZQ19" s="89"/>
      <c r="GZR19" s="89"/>
      <c r="GZS19" s="89"/>
      <c r="GZT19" s="89"/>
      <c r="GZU19" s="89"/>
      <c r="GZV19" s="89"/>
      <c r="GZW19" s="89"/>
      <c r="GZX19" s="89"/>
      <c r="GZY19" s="89"/>
      <c r="GZZ19" s="89"/>
      <c r="HAA19" s="89"/>
      <c r="HAB19" s="89"/>
      <c r="HAC19" s="89"/>
      <c r="HAD19" s="89"/>
      <c r="HAE19" s="89"/>
      <c r="HAF19" s="89"/>
      <c r="HAG19" s="89"/>
      <c r="HAH19" s="89"/>
      <c r="HAI19" s="89"/>
      <c r="HAJ19" s="89"/>
      <c r="HAK19" s="89"/>
      <c r="HAL19" s="89"/>
      <c r="HAM19" s="89"/>
      <c r="HAN19" s="89"/>
      <c r="HAO19" s="89"/>
      <c r="HAP19" s="89"/>
      <c r="HAQ19" s="89"/>
      <c r="HAR19" s="89"/>
      <c r="HAS19" s="89"/>
      <c r="HAT19" s="89"/>
      <c r="HAU19" s="89"/>
      <c r="HAV19" s="89"/>
      <c r="HAW19" s="89"/>
      <c r="HAX19" s="89"/>
      <c r="HAY19" s="89"/>
      <c r="HAZ19" s="89"/>
      <c r="HBA19" s="89"/>
      <c r="HBB19" s="89"/>
      <c r="HBC19" s="89"/>
      <c r="HBD19" s="89"/>
      <c r="HBE19" s="89"/>
      <c r="HBF19" s="89"/>
      <c r="HBG19" s="89"/>
      <c r="HBH19" s="89"/>
      <c r="HBI19" s="89"/>
      <c r="HBJ19" s="89"/>
      <c r="HBK19" s="89"/>
      <c r="HBL19" s="89"/>
      <c r="HBM19" s="89"/>
      <c r="HBN19" s="89"/>
      <c r="HBO19" s="89"/>
      <c r="HBP19" s="89"/>
      <c r="HBQ19" s="89"/>
      <c r="HBR19" s="89"/>
      <c r="HBS19" s="89"/>
      <c r="HBT19" s="89"/>
      <c r="HBU19" s="89"/>
      <c r="HBV19" s="89"/>
      <c r="HBW19" s="89"/>
      <c r="HBX19" s="89"/>
      <c r="HBY19" s="89"/>
      <c r="HBZ19" s="89"/>
      <c r="HCA19" s="89"/>
      <c r="HCB19" s="89"/>
      <c r="HCC19" s="89"/>
      <c r="HCD19" s="89"/>
      <c r="HCE19" s="89"/>
      <c r="HCF19" s="89"/>
      <c r="HCG19" s="89"/>
      <c r="HCH19" s="89"/>
      <c r="HCI19" s="89"/>
      <c r="HCJ19" s="89"/>
      <c r="HCK19" s="89"/>
      <c r="HCL19" s="89"/>
      <c r="HCM19" s="89"/>
      <c r="HCN19" s="89"/>
      <c r="HCO19" s="89"/>
      <c r="HCP19" s="89"/>
      <c r="HCQ19" s="89"/>
      <c r="HCR19" s="89"/>
      <c r="HCS19" s="89"/>
      <c r="HCT19" s="89"/>
      <c r="HCU19" s="89"/>
      <c r="HCV19" s="89"/>
      <c r="HCW19" s="89"/>
      <c r="HCX19" s="89"/>
      <c r="HCY19" s="89"/>
      <c r="HCZ19" s="89"/>
      <c r="HDA19" s="89"/>
      <c r="HDB19" s="89"/>
      <c r="HDC19" s="89"/>
      <c r="HDD19" s="89"/>
      <c r="HDE19" s="89"/>
      <c r="HDF19" s="89"/>
      <c r="HDG19" s="89"/>
      <c r="HDH19" s="89"/>
      <c r="HDI19" s="89"/>
      <c r="HDJ19" s="89"/>
      <c r="HDK19" s="89"/>
      <c r="HDL19" s="89"/>
      <c r="HDM19" s="89"/>
      <c r="HDN19" s="89"/>
      <c r="HDO19" s="89"/>
      <c r="HDP19" s="89"/>
      <c r="HDQ19" s="89"/>
      <c r="HDR19" s="89"/>
      <c r="HDS19" s="89"/>
      <c r="HDT19" s="89"/>
      <c r="HDU19" s="89"/>
      <c r="HDV19" s="89"/>
      <c r="HDW19" s="89"/>
      <c r="HDX19" s="89"/>
      <c r="HDY19" s="89"/>
      <c r="HDZ19" s="89"/>
      <c r="HEA19" s="89"/>
      <c r="HEB19" s="89"/>
      <c r="HEC19" s="89"/>
      <c r="HED19" s="89"/>
      <c r="HEE19" s="89"/>
      <c r="HEF19" s="89"/>
      <c r="HEG19" s="89"/>
      <c r="HEH19" s="89"/>
      <c r="HEI19" s="89"/>
      <c r="HEJ19" s="89"/>
      <c r="HEK19" s="89"/>
      <c r="HEL19" s="89"/>
      <c r="HEM19" s="89"/>
      <c r="HEN19" s="89"/>
      <c r="HEO19" s="89"/>
      <c r="HEP19" s="89"/>
      <c r="HEQ19" s="89"/>
      <c r="HER19" s="89"/>
      <c r="HES19" s="89"/>
      <c r="HET19" s="89"/>
      <c r="HEU19" s="89"/>
      <c r="HEV19" s="89"/>
      <c r="HEW19" s="89"/>
      <c r="HEX19" s="89"/>
      <c r="HEY19" s="89"/>
      <c r="HEZ19" s="89"/>
      <c r="HFA19" s="89"/>
      <c r="HFB19" s="89"/>
      <c r="HFC19" s="89"/>
      <c r="HFD19" s="89"/>
      <c r="HFE19" s="89"/>
      <c r="HFF19" s="89"/>
      <c r="HFG19" s="89"/>
      <c r="HFH19" s="89"/>
      <c r="HFI19" s="89"/>
      <c r="HFJ19" s="89"/>
      <c r="HFK19" s="89"/>
      <c r="HFL19" s="89"/>
      <c r="HFM19" s="89"/>
      <c r="HFN19" s="89"/>
      <c r="HFO19" s="89"/>
      <c r="HFP19" s="89"/>
      <c r="HFQ19" s="89"/>
      <c r="HFR19" s="89"/>
      <c r="HFS19" s="89"/>
      <c r="HFT19" s="89"/>
      <c r="HFU19" s="89"/>
      <c r="HFV19" s="89"/>
      <c r="HFW19" s="89"/>
      <c r="HFX19" s="89"/>
      <c r="HFY19" s="89"/>
      <c r="HFZ19" s="89"/>
      <c r="HGA19" s="89"/>
      <c r="HGB19" s="89"/>
      <c r="HGC19" s="89"/>
      <c r="HGD19" s="89"/>
      <c r="HGE19" s="89"/>
      <c r="HGF19" s="89"/>
      <c r="HGG19" s="89"/>
      <c r="HGH19" s="89"/>
      <c r="HGI19" s="89"/>
      <c r="HGJ19" s="89"/>
      <c r="HGK19" s="89"/>
      <c r="HGL19" s="89"/>
      <c r="HGM19" s="89"/>
      <c r="HGN19" s="89"/>
      <c r="HGO19" s="89"/>
      <c r="HGP19" s="89"/>
      <c r="HGQ19" s="89"/>
      <c r="HGR19" s="89"/>
      <c r="HGS19" s="89"/>
      <c r="HGT19" s="89"/>
      <c r="HGU19" s="89"/>
      <c r="HGV19" s="89"/>
      <c r="HGW19" s="89"/>
      <c r="HGX19" s="89"/>
      <c r="HGY19" s="89"/>
      <c r="HGZ19" s="89"/>
      <c r="HHA19" s="89"/>
      <c r="HHB19" s="89"/>
      <c r="HHC19" s="89"/>
      <c r="HHD19" s="89"/>
      <c r="HHE19" s="89"/>
      <c r="HHF19" s="89"/>
      <c r="HHG19" s="89"/>
      <c r="HHH19" s="89"/>
      <c r="HHI19" s="89"/>
      <c r="HHJ19" s="89"/>
      <c r="HHK19" s="89"/>
      <c r="HHL19" s="89"/>
      <c r="HHM19" s="89"/>
      <c r="HHN19" s="89"/>
      <c r="HHO19" s="89"/>
      <c r="HHP19" s="89"/>
      <c r="HHQ19" s="89"/>
      <c r="HHR19" s="89"/>
      <c r="HHS19" s="89"/>
      <c r="HHT19" s="89"/>
      <c r="HHU19" s="89"/>
      <c r="HHV19" s="89"/>
      <c r="HHW19" s="89"/>
      <c r="HHX19" s="89"/>
      <c r="HHY19" s="89"/>
      <c r="HHZ19" s="89"/>
      <c r="HIA19" s="89"/>
      <c r="HIB19" s="89"/>
      <c r="HIC19" s="89"/>
      <c r="HID19" s="89"/>
      <c r="HIE19" s="89"/>
      <c r="HIF19" s="89"/>
      <c r="HIG19" s="89"/>
      <c r="HIH19" s="89"/>
      <c r="HII19" s="89"/>
      <c r="HIJ19" s="89"/>
      <c r="HIK19" s="89"/>
      <c r="HIL19" s="89"/>
      <c r="HIM19" s="89"/>
      <c r="HIN19" s="89"/>
      <c r="HIO19" s="89"/>
      <c r="HIP19" s="89"/>
      <c r="HIQ19" s="89"/>
      <c r="HIR19" s="89"/>
      <c r="HIS19" s="89"/>
      <c r="HIT19" s="89"/>
      <c r="HIU19" s="89"/>
      <c r="HIV19" s="89"/>
      <c r="HIW19" s="89"/>
      <c r="HIX19" s="89"/>
      <c r="HIY19" s="89"/>
      <c r="HIZ19" s="89"/>
      <c r="HJA19" s="89"/>
      <c r="HJB19" s="89"/>
      <c r="HJC19" s="89"/>
      <c r="HJD19" s="89"/>
      <c r="HJE19" s="89"/>
      <c r="HJF19" s="89"/>
      <c r="HJG19" s="89"/>
      <c r="HJH19" s="89"/>
      <c r="HJI19" s="89"/>
      <c r="HJJ19" s="89"/>
      <c r="HJK19" s="89"/>
      <c r="HJL19" s="89"/>
      <c r="HJM19" s="89"/>
      <c r="HJN19" s="89"/>
      <c r="HJO19" s="89"/>
      <c r="HJP19" s="89"/>
      <c r="HJQ19" s="89"/>
      <c r="HJR19" s="89"/>
      <c r="HJS19" s="89"/>
      <c r="HJT19" s="89"/>
      <c r="HJU19" s="89"/>
      <c r="HJV19" s="89"/>
      <c r="HJW19" s="89"/>
      <c r="HJX19" s="89"/>
      <c r="HJY19" s="89"/>
      <c r="HJZ19" s="89"/>
      <c r="HKA19" s="89"/>
      <c r="HKB19" s="89"/>
      <c r="HKC19" s="89"/>
      <c r="HKD19" s="89"/>
      <c r="HKE19" s="89"/>
      <c r="HKF19" s="89"/>
      <c r="HKG19" s="89"/>
      <c r="HKH19" s="89"/>
      <c r="HKI19" s="89"/>
      <c r="HKJ19" s="89"/>
      <c r="HKK19" s="89"/>
      <c r="HKL19" s="89"/>
      <c r="HKM19" s="89"/>
      <c r="HKN19" s="89"/>
      <c r="HKO19" s="89"/>
      <c r="HKP19" s="89"/>
      <c r="HKQ19" s="89"/>
      <c r="HKR19" s="89"/>
      <c r="HKS19" s="89"/>
      <c r="HKT19" s="89"/>
      <c r="HKU19" s="89"/>
      <c r="HKV19" s="89"/>
      <c r="HKW19" s="89"/>
      <c r="HKX19" s="89"/>
      <c r="HKY19" s="89"/>
      <c r="HKZ19" s="89"/>
      <c r="HLA19" s="89"/>
      <c r="HLB19" s="89"/>
      <c r="HLC19" s="89"/>
      <c r="HLD19" s="89"/>
      <c r="HLE19" s="89"/>
      <c r="HLF19" s="89"/>
      <c r="HLG19" s="89"/>
      <c r="HLH19" s="89"/>
      <c r="HLI19" s="89"/>
      <c r="HLJ19" s="89"/>
      <c r="HLK19" s="89"/>
      <c r="HLL19" s="89"/>
      <c r="HLM19" s="89"/>
      <c r="HLN19" s="89"/>
      <c r="HLO19" s="89"/>
      <c r="HLP19" s="89"/>
      <c r="HLQ19" s="89"/>
      <c r="HLR19" s="89"/>
      <c r="HLS19" s="89"/>
      <c r="HLT19" s="89"/>
      <c r="HLU19" s="89"/>
      <c r="HLV19" s="89"/>
      <c r="HLW19" s="89"/>
      <c r="HLX19" s="89"/>
      <c r="HLY19" s="89"/>
      <c r="HLZ19" s="89"/>
      <c r="HMA19" s="89"/>
      <c r="HMB19" s="89"/>
      <c r="HMC19" s="89"/>
      <c r="HMD19" s="89"/>
      <c r="HME19" s="89"/>
      <c r="HMF19" s="89"/>
      <c r="HMG19" s="89"/>
      <c r="HMH19" s="89"/>
      <c r="HMI19" s="89"/>
      <c r="HMJ19" s="89"/>
      <c r="HMK19" s="89"/>
      <c r="HML19" s="89"/>
      <c r="HMM19" s="89"/>
      <c r="HMN19" s="89"/>
      <c r="HMO19" s="89"/>
      <c r="HMP19" s="89"/>
      <c r="HMQ19" s="89"/>
      <c r="HMR19" s="89"/>
      <c r="HMS19" s="89"/>
      <c r="HMT19" s="89"/>
      <c r="HMU19" s="89"/>
      <c r="HMV19" s="89"/>
      <c r="HMW19" s="89"/>
      <c r="HMX19" s="89"/>
      <c r="HMY19" s="89"/>
      <c r="HMZ19" s="89"/>
      <c r="HNA19" s="89"/>
      <c r="HNB19" s="89"/>
      <c r="HNC19" s="89"/>
      <c r="HND19" s="89"/>
      <c r="HNE19" s="89"/>
      <c r="HNF19" s="89"/>
      <c r="HNG19" s="89"/>
      <c r="HNH19" s="89"/>
      <c r="HNI19" s="89"/>
      <c r="HNJ19" s="89"/>
      <c r="HNK19" s="89"/>
      <c r="HNL19" s="89"/>
      <c r="HNM19" s="89"/>
      <c r="HNN19" s="89"/>
      <c r="HNO19" s="89"/>
      <c r="HNP19" s="89"/>
      <c r="HNQ19" s="89"/>
      <c r="HNR19" s="89"/>
      <c r="HNS19" s="89"/>
      <c r="HNT19" s="89"/>
      <c r="HNU19" s="89"/>
      <c r="HNV19" s="89"/>
      <c r="HNW19" s="89"/>
      <c r="HNX19" s="89"/>
      <c r="HNY19" s="89"/>
      <c r="HNZ19" s="89"/>
      <c r="HOA19" s="89"/>
      <c r="HOB19" s="89"/>
      <c r="HOC19" s="89"/>
      <c r="HOD19" s="89"/>
      <c r="HOE19" s="89"/>
      <c r="HOF19" s="89"/>
      <c r="HOG19" s="89"/>
      <c r="HOH19" s="89"/>
      <c r="HOI19" s="89"/>
      <c r="HOJ19" s="89"/>
      <c r="HOK19" s="89"/>
      <c r="HOL19" s="89"/>
      <c r="HOM19" s="89"/>
      <c r="HON19" s="89"/>
      <c r="HOO19" s="89"/>
      <c r="HOP19" s="89"/>
      <c r="HOQ19" s="89"/>
      <c r="HOR19" s="89"/>
      <c r="HOS19" s="89"/>
      <c r="HOT19" s="89"/>
      <c r="HOU19" s="89"/>
      <c r="HOV19" s="89"/>
      <c r="HOW19" s="89"/>
      <c r="HOX19" s="89"/>
      <c r="HOY19" s="89"/>
      <c r="HOZ19" s="89"/>
      <c r="HPA19" s="89"/>
      <c r="HPB19" s="89"/>
      <c r="HPC19" s="89"/>
      <c r="HPD19" s="89"/>
      <c r="HPE19" s="89"/>
      <c r="HPF19" s="89"/>
      <c r="HPG19" s="89"/>
      <c r="HPH19" s="89"/>
      <c r="HPI19" s="89"/>
      <c r="HPJ19" s="89"/>
      <c r="HPK19" s="89"/>
      <c r="HPL19" s="89"/>
      <c r="HPM19" s="89"/>
      <c r="HPN19" s="89"/>
      <c r="HPO19" s="89"/>
      <c r="HPP19" s="89"/>
      <c r="HPQ19" s="89"/>
      <c r="HPR19" s="89"/>
      <c r="HPS19" s="89"/>
      <c r="HPT19" s="89"/>
      <c r="HPU19" s="89"/>
      <c r="HPV19" s="89"/>
      <c r="HPW19" s="89"/>
      <c r="HPX19" s="89"/>
      <c r="HPY19" s="89"/>
      <c r="HPZ19" s="89"/>
      <c r="HQA19" s="89"/>
      <c r="HQB19" s="89"/>
      <c r="HQC19" s="89"/>
      <c r="HQD19" s="89"/>
      <c r="HQE19" s="89"/>
      <c r="HQF19" s="89"/>
      <c r="HQG19" s="89"/>
      <c r="HQH19" s="89"/>
      <c r="HQI19" s="89"/>
      <c r="HQJ19" s="89"/>
      <c r="HQK19" s="89"/>
      <c r="HQL19" s="89"/>
      <c r="HQM19" s="89"/>
      <c r="HQN19" s="89"/>
      <c r="HQO19" s="89"/>
      <c r="HQP19" s="89"/>
      <c r="HQQ19" s="89"/>
      <c r="HQR19" s="89"/>
      <c r="HQS19" s="89"/>
      <c r="HQT19" s="89"/>
      <c r="HQU19" s="89"/>
      <c r="HQV19" s="89"/>
      <c r="HQW19" s="89"/>
      <c r="HQX19" s="89"/>
      <c r="HQY19" s="89"/>
      <c r="HQZ19" s="89"/>
      <c r="HRA19" s="89"/>
      <c r="HRB19" s="89"/>
      <c r="HRC19" s="89"/>
      <c r="HRD19" s="89"/>
      <c r="HRE19" s="89"/>
      <c r="HRF19" s="89"/>
      <c r="HRG19" s="89"/>
      <c r="HRH19" s="89"/>
      <c r="HRI19" s="89"/>
      <c r="HRJ19" s="89"/>
      <c r="HRK19" s="89"/>
      <c r="HRL19" s="89"/>
      <c r="HRM19" s="89"/>
      <c r="HRN19" s="89"/>
      <c r="HRO19" s="89"/>
      <c r="HRP19" s="89"/>
      <c r="HRQ19" s="89"/>
      <c r="HRR19" s="89"/>
      <c r="HRS19" s="89"/>
      <c r="HRT19" s="89"/>
      <c r="HRU19" s="89"/>
      <c r="HRV19" s="89"/>
      <c r="HRW19" s="89"/>
      <c r="HRX19" s="89"/>
      <c r="HRY19" s="89"/>
      <c r="HRZ19" s="89"/>
      <c r="HSA19" s="89"/>
      <c r="HSB19" s="89"/>
      <c r="HSC19" s="89"/>
      <c r="HSD19" s="89"/>
      <c r="HSE19" s="89"/>
      <c r="HSF19" s="89"/>
      <c r="HSG19" s="89"/>
      <c r="HSH19" s="89"/>
      <c r="HSI19" s="89"/>
      <c r="HSJ19" s="89"/>
      <c r="HSK19" s="89"/>
      <c r="HSL19" s="89"/>
      <c r="HSM19" s="89"/>
      <c r="HSN19" s="89"/>
      <c r="HSO19" s="89"/>
      <c r="HSP19" s="89"/>
      <c r="HSQ19" s="89"/>
      <c r="HSR19" s="89"/>
      <c r="HSS19" s="89"/>
      <c r="HST19" s="89"/>
      <c r="HSU19" s="89"/>
      <c r="HSV19" s="89"/>
      <c r="HSW19" s="89"/>
      <c r="HSX19" s="89"/>
      <c r="HSY19" s="89"/>
      <c r="HSZ19" s="89"/>
      <c r="HTA19" s="89"/>
      <c r="HTB19" s="89"/>
      <c r="HTC19" s="89"/>
      <c r="HTD19" s="89"/>
      <c r="HTE19" s="89"/>
      <c r="HTF19" s="89"/>
      <c r="HTG19" s="89"/>
      <c r="HTH19" s="89"/>
      <c r="HTI19" s="89"/>
      <c r="HTJ19" s="89"/>
      <c r="HTK19" s="89"/>
      <c r="HTL19" s="89"/>
      <c r="HTM19" s="89"/>
      <c r="HTN19" s="89"/>
      <c r="HTO19" s="89"/>
      <c r="HTP19" s="89"/>
      <c r="HTQ19" s="89"/>
      <c r="HTR19" s="89"/>
      <c r="HTS19" s="89"/>
      <c r="HTT19" s="89"/>
      <c r="HTU19" s="89"/>
      <c r="HTV19" s="89"/>
      <c r="HTW19" s="89"/>
      <c r="HTX19" s="89"/>
      <c r="HTY19" s="89"/>
      <c r="HTZ19" s="89"/>
      <c r="HUA19" s="89"/>
      <c r="HUB19" s="89"/>
      <c r="HUC19" s="89"/>
      <c r="HUD19" s="89"/>
      <c r="HUE19" s="89"/>
      <c r="HUF19" s="89"/>
      <c r="HUG19" s="89"/>
      <c r="HUH19" s="89"/>
      <c r="HUI19" s="89"/>
      <c r="HUJ19" s="89"/>
      <c r="HUK19" s="89"/>
      <c r="HUL19" s="89"/>
      <c r="HUM19" s="89"/>
      <c r="HUN19" s="89"/>
      <c r="HUO19" s="89"/>
      <c r="HUP19" s="89"/>
      <c r="HUQ19" s="89"/>
      <c r="HUR19" s="89"/>
      <c r="HUS19" s="89"/>
      <c r="HUT19" s="89"/>
      <c r="HUU19" s="89"/>
      <c r="HUV19" s="89"/>
      <c r="HUW19" s="89"/>
      <c r="HUX19" s="89"/>
      <c r="HUY19" s="89"/>
      <c r="HUZ19" s="89"/>
      <c r="HVA19" s="89"/>
      <c r="HVB19" s="89"/>
      <c r="HVC19" s="89"/>
      <c r="HVD19" s="89"/>
      <c r="HVE19" s="89"/>
      <c r="HVF19" s="89"/>
      <c r="HVG19" s="89"/>
      <c r="HVH19" s="89"/>
      <c r="HVI19" s="89"/>
      <c r="HVJ19" s="89"/>
      <c r="HVK19" s="89"/>
      <c r="HVL19" s="89"/>
      <c r="HVM19" s="89"/>
      <c r="HVN19" s="89"/>
      <c r="HVO19" s="89"/>
      <c r="HVP19" s="89"/>
      <c r="HVQ19" s="89"/>
      <c r="HVR19" s="89"/>
      <c r="HVS19" s="89"/>
      <c r="HVT19" s="89"/>
      <c r="HVU19" s="89"/>
      <c r="HVV19" s="89"/>
      <c r="HVW19" s="89"/>
      <c r="HVX19" s="89"/>
      <c r="HVY19" s="89"/>
      <c r="HVZ19" s="89"/>
      <c r="HWA19" s="89"/>
      <c r="HWB19" s="89"/>
      <c r="HWC19" s="89"/>
      <c r="HWD19" s="89"/>
      <c r="HWE19" s="89"/>
      <c r="HWF19" s="89"/>
      <c r="HWG19" s="89"/>
      <c r="HWH19" s="89"/>
      <c r="HWI19" s="89"/>
      <c r="HWJ19" s="89"/>
      <c r="HWK19" s="89"/>
      <c r="HWL19" s="89"/>
      <c r="HWM19" s="89"/>
      <c r="HWN19" s="89"/>
      <c r="HWO19" s="89"/>
      <c r="HWP19" s="89"/>
      <c r="HWQ19" s="89"/>
      <c r="HWR19" s="89"/>
      <c r="HWS19" s="89"/>
      <c r="HWT19" s="89"/>
      <c r="HWU19" s="89"/>
      <c r="HWV19" s="89"/>
      <c r="HWW19" s="89"/>
      <c r="HWX19" s="89"/>
      <c r="HWY19" s="89"/>
      <c r="HWZ19" s="89"/>
      <c r="HXA19" s="89"/>
      <c r="HXB19" s="89"/>
      <c r="HXC19" s="89"/>
      <c r="HXD19" s="89"/>
      <c r="HXE19" s="89"/>
      <c r="HXF19" s="89"/>
      <c r="HXG19" s="89"/>
      <c r="HXH19" s="89"/>
      <c r="HXI19" s="89"/>
      <c r="HXJ19" s="89"/>
      <c r="HXK19" s="89"/>
      <c r="HXL19" s="89"/>
      <c r="HXM19" s="89"/>
      <c r="HXN19" s="89"/>
      <c r="HXO19" s="89"/>
      <c r="HXP19" s="89"/>
      <c r="HXQ19" s="89"/>
      <c r="HXR19" s="89"/>
      <c r="HXS19" s="89"/>
      <c r="HXT19" s="89"/>
      <c r="HXU19" s="89"/>
      <c r="HXV19" s="89"/>
      <c r="HXW19" s="89"/>
      <c r="HXX19" s="89"/>
      <c r="HXY19" s="89"/>
      <c r="HXZ19" s="89"/>
      <c r="HYA19" s="89"/>
      <c r="HYB19" s="89"/>
      <c r="HYC19" s="89"/>
      <c r="HYD19" s="89"/>
      <c r="HYE19" s="89"/>
      <c r="HYF19" s="89"/>
      <c r="HYG19" s="89"/>
      <c r="HYH19" s="89"/>
      <c r="HYI19" s="89"/>
      <c r="HYJ19" s="89"/>
      <c r="HYK19" s="89"/>
      <c r="HYL19" s="89"/>
      <c r="HYM19" s="89"/>
      <c r="HYN19" s="89"/>
      <c r="HYO19" s="89"/>
      <c r="HYP19" s="89"/>
      <c r="HYQ19" s="89"/>
      <c r="HYR19" s="89"/>
      <c r="HYS19" s="89"/>
      <c r="HYT19" s="89"/>
      <c r="HYU19" s="89"/>
      <c r="HYV19" s="89"/>
      <c r="HYW19" s="89"/>
      <c r="HYX19" s="89"/>
      <c r="HYY19" s="89"/>
      <c r="HYZ19" s="89"/>
      <c r="HZA19" s="89"/>
      <c r="HZB19" s="89"/>
      <c r="HZC19" s="89"/>
      <c r="HZD19" s="89"/>
      <c r="HZE19" s="89"/>
      <c r="HZF19" s="89"/>
      <c r="HZG19" s="89"/>
      <c r="HZH19" s="89"/>
      <c r="HZI19" s="89"/>
      <c r="HZJ19" s="89"/>
      <c r="HZK19" s="89"/>
      <c r="HZL19" s="89"/>
      <c r="HZM19" s="89"/>
      <c r="HZN19" s="89"/>
      <c r="HZO19" s="89"/>
      <c r="HZP19" s="89"/>
      <c r="HZQ19" s="89"/>
      <c r="HZR19" s="89"/>
      <c r="HZS19" s="89"/>
      <c r="HZT19" s="89"/>
      <c r="HZU19" s="89"/>
      <c r="HZV19" s="89"/>
      <c r="HZW19" s="89"/>
      <c r="HZX19" s="89"/>
      <c r="HZY19" s="89"/>
      <c r="HZZ19" s="89"/>
      <c r="IAA19" s="89"/>
      <c r="IAB19" s="89"/>
      <c r="IAC19" s="89"/>
      <c r="IAD19" s="89"/>
      <c r="IAE19" s="89"/>
      <c r="IAF19" s="89"/>
      <c r="IAG19" s="89"/>
      <c r="IAH19" s="89"/>
      <c r="IAI19" s="89"/>
      <c r="IAJ19" s="89"/>
      <c r="IAK19" s="89"/>
      <c r="IAL19" s="89"/>
      <c r="IAM19" s="89"/>
      <c r="IAN19" s="89"/>
      <c r="IAO19" s="89"/>
      <c r="IAP19" s="89"/>
      <c r="IAQ19" s="89"/>
      <c r="IAR19" s="89"/>
      <c r="IAS19" s="89"/>
      <c r="IAT19" s="89"/>
      <c r="IAU19" s="89"/>
      <c r="IAV19" s="89"/>
      <c r="IAW19" s="89"/>
      <c r="IAX19" s="89"/>
      <c r="IAY19" s="89"/>
      <c r="IAZ19" s="89"/>
      <c r="IBA19" s="89"/>
      <c r="IBB19" s="89"/>
      <c r="IBC19" s="89"/>
      <c r="IBD19" s="89"/>
      <c r="IBE19" s="89"/>
      <c r="IBF19" s="89"/>
      <c r="IBG19" s="89"/>
      <c r="IBH19" s="89"/>
      <c r="IBI19" s="89"/>
      <c r="IBJ19" s="89"/>
      <c r="IBK19" s="89"/>
      <c r="IBL19" s="89"/>
      <c r="IBM19" s="89"/>
      <c r="IBN19" s="89"/>
      <c r="IBO19" s="89"/>
      <c r="IBP19" s="89"/>
      <c r="IBQ19" s="89"/>
      <c r="IBR19" s="89"/>
      <c r="IBS19" s="89"/>
      <c r="IBT19" s="89"/>
      <c r="IBU19" s="89"/>
      <c r="IBV19" s="89"/>
      <c r="IBW19" s="89"/>
      <c r="IBX19" s="89"/>
      <c r="IBY19" s="89"/>
      <c r="IBZ19" s="89"/>
      <c r="ICA19" s="89"/>
      <c r="ICB19" s="89"/>
      <c r="ICC19" s="89"/>
      <c r="ICD19" s="89"/>
      <c r="ICE19" s="89"/>
      <c r="ICF19" s="89"/>
      <c r="ICG19" s="89"/>
      <c r="ICH19" s="89"/>
      <c r="ICI19" s="89"/>
      <c r="ICJ19" s="89"/>
      <c r="ICK19" s="89"/>
      <c r="ICL19" s="89"/>
      <c r="ICM19" s="89"/>
      <c r="ICN19" s="89"/>
      <c r="ICO19" s="89"/>
      <c r="ICP19" s="89"/>
      <c r="ICQ19" s="89"/>
      <c r="ICR19" s="89"/>
      <c r="ICS19" s="89"/>
      <c r="ICT19" s="89"/>
      <c r="ICU19" s="89"/>
      <c r="ICV19" s="89"/>
      <c r="ICW19" s="89"/>
      <c r="ICX19" s="89"/>
      <c r="ICY19" s="89"/>
      <c r="ICZ19" s="89"/>
      <c r="IDA19" s="89"/>
      <c r="IDB19" s="89"/>
      <c r="IDC19" s="89"/>
      <c r="IDD19" s="89"/>
      <c r="IDE19" s="89"/>
      <c r="IDF19" s="89"/>
      <c r="IDG19" s="89"/>
      <c r="IDH19" s="89"/>
      <c r="IDI19" s="89"/>
      <c r="IDJ19" s="89"/>
      <c r="IDK19" s="89"/>
      <c r="IDL19" s="89"/>
      <c r="IDM19" s="89"/>
      <c r="IDN19" s="89"/>
      <c r="IDO19" s="89"/>
      <c r="IDP19" s="89"/>
      <c r="IDQ19" s="89"/>
      <c r="IDR19" s="89"/>
      <c r="IDS19" s="89"/>
      <c r="IDT19" s="89"/>
      <c r="IDU19" s="89"/>
      <c r="IDV19" s="89"/>
      <c r="IDW19" s="89"/>
      <c r="IDX19" s="89"/>
      <c r="IDY19" s="89"/>
      <c r="IDZ19" s="89"/>
      <c r="IEA19" s="89"/>
      <c r="IEB19" s="89"/>
      <c r="IEC19" s="89"/>
      <c r="IED19" s="89"/>
      <c r="IEE19" s="89"/>
      <c r="IEF19" s="89"/>
      <c r="IEG19" s="89"/>
      <c r="IEH19" s="89"/>
      <c r="IEI19" s="89"/>
      <c r="IEJ19" s="89"/>
      <c r="IEK19" s="89"/>
      <c r="IEL19" s="89"/>
      <c r="IEM19" s="89"/>
      <c r="IEN19" s="89"/>
      <c r="IEO19" s="89"/>
      <c r="IEP19" s="89"/>
      <c r="IEQ19" s="89"/>
      <c r="IER19" s="89"/>
      <c r="IES19" s="89"/>
      <c r="IET19" s="89"/>
      <c r="IEU19" s="89"/>
      <c r="IEV19" s="89"/>
      <c r="IEW19" s="89"/>
      <c r="IEX19" s="89"/>
      <c r="IEY19" s="89"/>
      <c r="IEZ19" s="89"/>
      <c r="IFA19" s="89"/>
      <c r="IFB19" s="89"/>
      <c r="IFC19" s="89"/>
      <c r="IFD19" s="89"/>
      <c r="IFE19" s="89"/>
      <c r="IFF19" s="89"/>
      <c r="IFG19" s="89"/>
      <c r="IFH19" s="89"/>
      <c r="IFI19" s="89"/>
      <c r="IFJ19" s="89"/>
      <c r="IFK19" s="89"/>
      <c r="IFL19" s="89"/>
      <c r="IFM19" s="89"/>
      <c r="IFN19" s="89"/>
      <c r="IFO19" s="89"/>
      <c r="IFP19" s="89"/>
      <c r="IFQ19" s="89"/>
      <c r="IFR19" s="89"/>
      <c r="IFS19" s="89"/>
      <c r="IFT19" s="89"/>
      <c r="IFU19" s="89"/>
      <c r="IFV19" s="89"/>
      <c r="IFW19" s="89"/>
      <c r="IFX19" s="89"/>
      <c r="IFY19" s="89"/>
      <c r="IFZ19" s="89"/>
      <c r="IGA19" s="89"/>
      <c r="IGB19" s="89"/>
      <c r="IGC19" s="89"/>
      <c r="IGD19" s="89"/>
      <c r="IGE19" s="89"/>
      <c r="IGF19" s="89"/>
      <c r="IGG19" s="89"/>
      <c r="IGH19" s="89"/>
      <c r="IGI19" s="89"/>
      <c r="IGJ19" s="89"/>
      <c r="IGK19" s="89"/>
      <c r="IGL19" s="89"/>
      <c r="IGM19" s="89"/>
      <c r="IGN19" s="89"/>
      <c r="IGO19" s="89"/>
      <c r="IGP19" s="89"/>
      <c r="IGQ19" s="89"/>
      <c r="IGR19" s="89"/>
      <c r="IGS19" s="89"/>
      <c r="IGT19" s="89"/>
      <c r="IGU19" s="89"/>
      <c r="IGV19" s="89"/>
      <c r="IGW19" s="89"/>
      <c r="IGX19" s="89"/>
      <c r="IGY19" s="89"/>
      <c r="IGZ19" s="89"/>
      <c r="IHA19" s="89"/>
      <c r="IHB19" s="89"/>
      <c r="IHC19" s="89"/>
      <c r="IHD19" s="89"/>
      <c r="IHE19" s="89"/>
      <c r="IHF19" s="89"/>
      <c r="IHG19" s="89"/>
      <c r="IHH19" s="89"/>
      <c r="IHI19" s="89"/>
      <c r="IHJ19" s="89"/>
      <c r="IHK19" s="89"/>
      <c r="IHL19" s="89"/>
      <c r="IHM19" s="89"/>
      <c r="IHN19" s="89"/>
      <c r="IHO19" s="89"/>
      <c r="IHP19" s="89"/>
      <c r="IHQ19" s="89"/>
      <c r="IHR19" s="89"/>
      <c r="IHS19" s="89"/>
      <c r="IHT19" s="89"/>
      <c r="IHU19" s="89"/>
      <c r="IHV19" s="89"/>
      <c r="IHW19" s="89"/>
      <c r="IHX19" s="89"/>
      <c r="IHY19" s="89"/>
      <c r="IHZ19" s="89"/>
      <c r="IIA19" s="89"/>
      <c r="IIB19" s="89"/>
      <c r="IIC19" s="89"/>
      <c r="IID19" s="89"/>
      <c r="IIE19" s="89"/>
      <c r="IIF19" s="89"/>
      <c r="IIG19" s="89"/>
      <c r="IIH19" s="89"/>
      <c r="III19" s="89"/>
      <c r="IIJ19" s="89"/>
      <c r="IIK19" s="89"/>
      <c r="IIL19" s="89"/>
      <c r="IIM19" s="89"/>
      <c r="IIN19" s="89"/>
      <c r="IIO19" s="89"/>
      <c r="IIP19" s="89"/>
      <c r="IIQ19" s="89"/>
      <c r="IIR19" s="89"/>
      <c r="IIS19" s="89"/>
      <c r="IIT19" s="89"/>
      <c r="IIU19" s="89"/>
      <c r="IIV19" s="89"/>
      <c r="IIW19" s="89"/>
      <c r="IIX19" s="89"/>
      <c r="IIY19" s="89"/>
      <c r="IIZ19" s="89"/>
      <c r="IJA19" s="89"/>
      <c r="IJB19" s="89"/>
      <c r="IJC19" s="89"/>
      <c r="IJD19" s="89"/>
      <c r="IJE19" s="89"/>
      <c r="IJF19" s="89"/>
      <c r="IJG19" s="89"/>
      <c r="IJH19" s="89"/>
      <c r="IJI19" s="89"/>
      <c r="IJJ19" s="89"/>
      <c r="IJK19" s="89"/>
      <c r="IJL19" s="89"/>
      <c r="IJM19" s="89"/>
      <c r="IJN19" s="89"/>
      <c r="IJO19" s="89"/>
      <c r="IJP19" s="89"/>
      <c r="IJQ19" s="89"/>
      <c r="IJR19" s="89"/>
      <c r="IJS19" s="89"/>
      <c r="IJT19" s="89"/>
      <c r="IJU19" s="89"/>
      <c r="IJV19" s="89"/>
      <c r="IJW19" s="89"/>
      <c r="IJX19" s="89"/>
      <c r="IJY19" s="89"/>
      <c r="IJZ19" s="89"/>
      <c r="IKA19" s="89"/>
      <c r="IKB19" s="89"/>
      <c r="IKC19" s="89"/>
      <c r="IKD19" s="89"/>
      <c r="IKE19" s="89"/>
      <c r="IKF19" s="89"/>
      <c r="IKG19" s="89"/>
      <c r="IKH19" s="89"/>
      <c r="IKI19" s="89"/>
      <c r="IKJ19" s="89"/>
      <c r="IKK19" s="89"/>
      <c r="IKL19" s="89"/>
      <c r="IKM19" s="89"/>
      <c r="IKN19" s="89"/>
      <c r="IKO19" s="89"/>
      <c r="IKP19" s="89"/>
      <c r="IKQ19" s="89"/>
      <c r="IKR19" s="89"/>
      <c r="IKS19" s="89"/>
      <c r="IKT19" s="89"/>
      <c r="IKU19" s="89"/>
      <c r="IKV19" s="89"/>
      <c r="IKW19" s="89"/>
      <c r="IKX19" s="89"/>
      <c r="IKY19" s="89"/>
      <c r="IKZ19" s="89"/>
      <c r="ILA19" s="89"/>
      <c r="ILB19" s="89"/>
      <c r="ILC19" s="89"/>
      <c r="ILD19" s="89"/>
      <c r="ILE19" s="89"/>
      <c r="ILF19" s="89"/>
      <c r="ILG19" s="89"/>
      <c r="ILH19" s="89"/>
      <c r="ILI19" s="89"/>
      <c r="ILJ19" s="89"/>
      <c r="ILK19" s="89"/>
      <c r="ILL19" s="89"/>
      <c r="ILM19" s="89"/>
      <c r="ILN19" s="89"/>
      <c r="ILO19" s="89"/>
      <c r="ILP19" s="89"/>
      <c r="ILQ19" s="89"/>
      <c r="ILR19" s="89"/>
      <c r="ILS19" s="89"/>
      <c r="ILT19" s="89"/>
      <c r="ILU19" s="89"/>
      <c r="ILV19" s="89"/>
      <c r="ILW19" s="89"/>
      <c r="ILX19" s="89"/>
      <c r="ILY19" s="89"/>
      <c r="ILZ19" s="89"/>
      <c r="IMA19" s="89"/>
      <c r="IMB19" s="89"/>
      <c r="IMC19" s="89"/>
      <c r="IMD19" s="89"/>
      <c r="IME19" s="89"/>
      <c r="IMF19" s="89"/>
      <c r="IMG19" s="89"/>
      <c r="IMH19" s="89"/>
      <c r="IMI19" s="89"/>
      <c r="IMJ19" s="89"/>
      <c r="IMK19" s="89"/>
      <c r="IML19" s="89"/>
      <c r="IMM19" s="89"/>
      <c r="IMN19" s="89"/>
      <c r="IMO19" s="89"/>
      <c r="IMP19" s="89"/>
      <c r="IMQ19" s="89"/>
      <c r="IMR19" s="89"/>
      <c r="IMS19" s="89"/>
      <c r="IMT19" s="89"/>
      <c r="IMU19" s="89"/>
      <c r="IMV19" s="89"/>
      <c r="IMW19" s="89"/>
      <c r="IMX19" s="89"/>
      <c r="IMY19" s="89"/>
      <c r="IMZ19" s="89"/>
      <c r="INA19" s="89"/>
      <c r="INB19" s="89"/>
      <c r="INC19" s="89"/>
      <c r="IND19" s="89"/>
      <c r="INE19" s="89"/>
      <c r="INF19" s="89"/>
      <c r="ING19" s="89"/>
      <c r="INH19" s="89"/>
      <c r="INI19" s="89"/>
      <c r="INJ19" s="89"/>
      <c r="INK19" s="89"/>
      <c r="INL19" s="89"/>
      <c r="INM19" s="89"/>
      <c r="INN19" s="89"/>
      <c r="INO19" s="89"/>
      <c r="INP19" s="89"/>
      <c r="INQ19" s="89"/>
      <c r="INR19" s="89"/>
      <c r="INS19" s="89"/>
      <c r="INT19" s="89"/>
      <c r="INU19" s="89"/>
      <c r="INV19" s="89"/>
      <c r="INW19" s="89"/>
      <c r="INX19" s="89"/>
      <c r="INY19" s="89"/>
      <c r="INZ19" s="89"/>
      <c r="IOA19" s="89"/>
      <c r="IOB19" s="89"/>
      <c r="IOC19" s="89"/>
      <c r="IOD19" s="89"/>
      <c r="IOE19" s="89"/>
      <c r="IOF19" s="89"/>
      <c r="IOG19" s="89"/>
      <c r="IOH19" s="89"/>
      <c r="IOI19" s="89"/>
      <c r="IOJ19" s="89"/>
      <c r="IOK19" s="89"/>
      <c r="IOL19" s="89"/>
      <c r="IOM19" s="89"/>
      <c r="ION19" s="89"/>
      <c r="IOO19" s="89"/>
      <c r="IOP19" s="89"/>
      <c r="IOQ19" s="89"/>
      <c r="IOR19" s="89"/>
      <c r="IOS19" s="89"/>
      <c r="IOT19" s="89"/>
      <c r="IOU19" s="89"/>
      <c r="IOV19" s="89"/>
      <c r="IOW19" s="89"/>
      <c r="IOX19" s="89"/>
      <c r="IOY19" s="89"/>
      <c r="IOZ19" s="89"/>
      <c r="IPA19" s="89"/>
      <c r="IPB19" s="89"/>
      <c r="IPC19" s="89"/>
      <c r="IPD19" s="89"/>
      <c r="IPE19" s="89"/>
      <c r="IPF19" s="89"/>
      <c r="IPG19" s="89"/>
      <c r="IPH19" s="89"/>
      <c r="IPI19" s="89"/>
      <c r="IPJ19" s="89"/>
      <c r="IPK19" s="89"/>
      <c r="IPL19" s="89"/>
      <c r="IPM19" s="89"/>
      <c r="IPN19" s="89"/>
      <c r="IPO19" s="89"/>
      <c r="IPP19" s="89"/>
      <c r="IPQ19" s="89"/>
      <c r="IPR19" s="89"/>
      <c r="IPS19" s="89"/>
      <c r="IPT19" s="89"/>
      <c r="IPU19" s="89"/>
      <c r="IPV19" s="89"/>
      <c r="IPW19" s="89"/>
      <c r="IPX19" s="89"/>
      <c r="IPY19" s="89"/>
      <c r="IPZ19" s="89"/>
      <c r="IQA19" s="89"/>
      <c r="IQB19" s="89"/>
      <c r="IQC19" s="89"/>
      <c r="IQD19" s="89"/>
      <c r="IQE19" s="89"/>
      <c r="IQF19" s="89"/>
      <c r="IQG19" s="89"/>
      <c r="IQH19" s="89"/>
      <c r="IQI19" s="89"/>
      <c r="IQJ19" s="89"/>
      <c r="IQK19" s="89"/>
      <c r="IQL19" s="89"/>
      <c r="IQM19" s="89"/>
      <c r="IQN19" s="89"/>
      <c r="IQO19" s="89"/>
      <c r="IQP19" s="89"/>
      <c r="IQQ19" s="89"/>
      <c r="IQR19" s="89"/>
      <c r="IQS19" s="89"/>
      <c r="IQT19" s="89"/>
      <c r="IQU19" s="89"/>
      <c r="IQV19" s="89"/>
      <c r="IQW19" s="89"/>
      <c r="IQX19" s="89"/>
      <c r="IQY19" s="89"/>
      <c r="IQZ19" s="89"/>
      <c r="IRA19" s="89"/>
      <c r="IRB19" s="89"/>
      <c r="IRC19" s="89"/>
      <c r="IRD19" s="89"/>
      <c r="IRE19" s="89"/>
      <c r="IRF19" s="89"/>
      <c r="IRG19" s="89"/>
      <c r="IRH19" s="89"/>
      <c r="IRI19" s="89"/>
      <c r="IRJ19" s="89"/>
      <c r="IRK19" s="89"/>
      <c r="IRL19" s="89"/>
      <c r="IRM19" s="89"/>
      <c r="IRN19" s="89"/>
      <c r="IRO19" s="89"/>
      <c r="IRP19" s="89"/>
      <c r="IRQ19" s="89"/>
      <c r="IRR19" s="89"/>
      <c r="IRS19" s="89"/>
      <c r="IRT19" s="89"/>
      <c r="IRU19" s="89"/>
      <c r="IRV19" s="89"/>
      <c r="IRW19" s="89"/>
      <c r="IRX19" s="89"/>
      <c r="IRY19" s="89"/>
      <c r="IRZ19" s="89"/>
      <c r="ISA19" s="89"/>
      <c r="ISB19" s="89"/>
      <c r="ISC19" s="89"/>
      <c r="ISD19" s="89"/>
      <c r="ISE19" s="89"/>
      <c r="ISF19" s="89"/>
      <c r="ISG19" s="89"/>
      <c r="ISH19" s="89"/>
      <c r="ISI19" s="89"/>
      <c r="ISJ19" s="89"/>
      <c r="ISK19" s="89"/>
      <c r="ISL19" s="89"/>
      <c r="ISM19" s="89"/>
      <c r="ISN19" s="89"/>
      <c r="ISO19" s="89"/>
      <c r="ISP19" s="89"/>
      <c r="ISQ19" s="89"/>
      <c r="ISR19" s="89"/>
      <c r="ISS19" s="89"/>
      <c r="IST19" s="89"/>
      <c r="ISU19" s="89"/>
      <c r="ISV19" s="89"/>
      <c r="ISW19" s="89"/>
      <c r="ISX19" s="89"/>
      <c r="ISY19" s="89"/>
      <c r="ISZ19" s="89"/>
      <c r="ITA19" s="89"/>
      <c r="ITB19" s="89"/>
      <c r="ITC19" s="89"/>
      <c r="ITD19" s="89"/>
      <c r="ITE19" s="89"/>
      <c r="ITF19" s="89"/>
      <c r="ITG19" s="89"/>
      <c r="ITH19" s="89"/>
      <c r="ITI19" s="89"/>
      <c r="ITJ19" s="89"/>
      <c r="ITK19" s="89"/>
      <c r="ITL19" s="89"/>
      <c r="ITM19" s="89"/>
      <c r="ITN19" s="89"/>
      <c r="ITO19" s="89"/>
      <c r="ITP19" s="89"/>
      <c r="ITQ19" s="89"/>
      <c r="ITR19" s="89"/>
      <c r="ITS19" s="89"/>
      <c r="ITT19" s="89"/>
      <c r="ITU19" s="89"/>
      <c r="ITV19" s="89"/>
      <c r="ITW19" s="89"/>
      <c r="ITX19" s="89"/>
      <c r="ITY19" s="89"/>
      <c r="ITZ19" s="89"/>
      <c r="IUA19" s="89"/>
      <c r="IUB19" s="89"/>
      <c r="IUC19" s="89"/>
      <c r="IUD19" s="89"/>
      <c r="IUE19" s="89"/>
      <c r="IUF19" s="89"/>
      <c r="IUG19" s="89"/>
      <c r="IUH19" s="89"/>
      <c r="IUI19" s="89"/>
      <c r="IUJ19" s="89"/>
      <c r="IUK19" s="89"/>
      <c r="IUL19" s="89"/>
      <c r="IUM19" s="89"/>
      <c r="IUN19" s="89"/>
      <c r="IUO19" s="89"/>
      <c r="IUP19" s="89"/>
      <c r="IUQ19" s="89"/>
      <c r="IUR19" s="89"/>
      <c r="IUS19" s="89"/>
      <c r="IUT19" s="89"/>
      <c r="IUU19" s="89"/>
      <c r="IUV19" s="89"/>
      <c r="IUW19" s="89"/>
      <c r="IUX19" s="89"/>
      <c r="IUY19" s="89"/>
      <c r="IUZ19" s="89"/>
      <c r="IVA19" s="89"/>
      <c r="IVB19" s="89"/>
      <c r="IVC19" s="89"/>
      <c r="IVD19" s="89"/>
      <c r="IVE19" s="89"/>
      <c r="IVF19" s="89"/>
      <c r="IVG19" s="89"/>
      <c r="IVH19" s="89"/>
      <c r="IVI19" s="89"/>
      <c r="IVJ19" s="89"/>
      <c r="IVK19" s="89"/>
      <c r="IVL19" s="89"/>
      <c r="IVM19" s="89"/>
      <c r="IVN19" s="89"/>
      <c r="IVO19" s="89"/>
      <c r="IVP19" s="89"/>
      <c r="IVQ19" s="89"/>
      <c r="IVR19" s="89"/>
      <c r="IVS19" s="89"/>
      <c r="IVT19" s="89"/>
      <c r="IVU19" s="89"/>
      <c r="IVV19" s="89"/>
      <c r="IVW19" s="89"/>
      <c r="IVX19" s="89"/>
      <c r="IVY19" s="89"/>
      <c r="IVZ19" s="89"/>
      <c r="IWA19" s="89"/>
      <c r="IWB19" s="89"/>
      <c r="IWC19" s="89"/>
      <c r="IWD19" s="89"/>
      <c r="IWE19" s="89"/>
      <c r="IWF19" s="89"/>
      <c r="IWG19" s="89"/>
      <c r="IWH19" s="89"/>
      <c r="IWI19" s="89"/>
      <c r="IWJ19" s="89"/>
      <c r="IWK19" s="89"/>
      <c r="IWL19" s="89"/>
      <c r="IWM19" s="89"/>
      <c r="IWN19" s="89"/>
      <c r="IWO19" s="89"/>
      <c r="IWP19" s="89"/>
      <c r="IWQ19" s="89"/>
      <c r="IWR19" s="89"/>
      <c r="IWS19" s="89"/>
      <c r="IWT19" s="89"/>
      <c r="IWU19" s="89"/>
      <c r="IWV19" s="89"/>
      <c r="IWW19" s="89"/>
      <c r="IWX19" s="89"/>
      <c r="IWY19" s="89"/>
      <c r="IWZ19" s="89"/>
      <c r="IXA19" s="89"/>
      <c r="IXB19" s="89"/>
      <c r="IXC19" s="89"/>
      <c r="IXD19" s="89"/>
      <c r="IXE19" s="89"/>
      <c r="IXF19" s="89"/>
      <c r="IXG19" s="89"/>
      <c r="IXH19" s="89"/>
      <c r="IXI19" s="89"/>
      <c r="IXJ19" s="89"/>
      <c r="IXK19" s="89"/>
      <c r="IXL19" s="89"/>
      <c r="IXM19" s="89"/>
      <c r="IXN19" s="89"/>
      <c r="IXO19" s="89"/>
      <c r="IXP19" s="89"/>
      <c r="IXQ19" s="89"/>
      <c r="IXR19" s="89"/>
      <c r="IXS19" s="89"/>
      <c r="IXT19" s="89"/>
      <c r="IXU19" s="89"/>
      <c r="IXV19" s="89"/>
      <c r="IXW19" s="89"/>
      <c r="IXX19" s="89"/>
      <c r="IXY19" s="89"/>
      <c r="IXZ19" s="89"/>
      <c r="IYA19" s="89"/>
      <c r="IYB19" s="89"/>
      <c r="IYC19" s="89"/>
      <c r="IYD19" s="89"/>
      <c r="IYE19" s="89"/>
      <c r="IYF19" s="89"/>
      <c r="IYG19" s="89"/>
      <c r="IYH19" s="89"/>
      <c r="IYI19" s="89"/>
      <c r="IYJ19" s="89"/>
      <c r="IYK19" s="89"/>
      <c r="IYL19" s="89"/>
      <c r="IYM19" s="89"/>
      <c r="IYN19" s="89"/>
      <c r="IYO19" s="89"/>
      <c r="IYP19" s="89"/>
      <c r="IYQ19" s="89"/>
      <c r="IYR19" s="89"/>
      <c r="IYS19" s="89"/>
      <c r="IYT19" s="89"/>
      <c r="IYU19" s="89"/>
      <c r="IYV19" s="89"/>
      <c r="IYW19" s="89"/>
      <c r="IYX19" s="89"/>
      <c r="IYY19" s="89"/>
      <c r="IYZ19" s="89"/>
      <c r="IZA19" s="89"/>
      <c r="IZB19" s="89"/>
      <c r="IZC19" s="89"/>
      <c r="IZD19" s="89"/>
      <c r="IZE19" s="89"/>
      <c r="IZF19" s="89"/>
      <c r="IZG19" s="89"/>
      <c r="IZH19" s="89"/>
      <c r="IZI19" s="89"/>
      <c r="IZJ19" s="89"/>
      <c r="IZK19" s="89"/>
      <c r="IZL19" s="89"/>
      <c r="IZM19" s="89"/>
      <c r="IZN19" s="89"/>
      <c r="IZO19" s="89"/>
      <c r="IZP19" s="89"/>
      <c r="IZQ19" s="89"/>
      <c r="IZR19" s="89"/>
      <c r="IZS19" s="89"/>
      <c r="IZT19" s="89"/>
      <c r="IZU19" s="89"/>
      <c r="IZV19" s="89"/>
      <c r="IZW19" s="89"/>
      <c r="IZX19" s="89"/>
      <c r="IZY19" s="89"/>
      <c r="IZZ19" s="89"/>
      <c r="JAA19" s="89"/>
      <c r="JAB19" s="89"/>
      <c r="JAC19" s="89"/>
      <c r="JAD19" s="89"/>
      <c r="JAE19" s="89"/>
      <c r="JAF19" s="89"/>
      <c r="JAG19" s="89"/>
      <c r="JAH19" s="89"/>
      <c r="JAI19" s="89"/>
      <c r="JAJ19" s="89"/>
      <c r="JAK19" s="89"/>
      <c r="JAL19" s="89"/>
      <c r="JAM19" s="89"/>
      <c r="JAN19" s="89"/>
      <c r="JAO19" s="89"/>
      <c r="JAP19" s="89"/>
      <c r="JAQ19" s="89"/>
      <c r="JAR19" s="89"/>
      <c r="JAS19" s="89"/>
      <c r="JAT19" s="89"/>
      <c r="JAU19" s="89"/>
      <c r="JAV19" s="89"/>
      <c r="JAW19" s="89"/>
      <c r="JAX19" s="89"/>
      <c r="JAY19" s="89"/>
      <c r="JAZ19" s="89"/>
      <c r="JBA19" s="89"/>
      <c r="JBB19" s="89"/>
      <c r="JBC19" s="89"/>
      <c r="JBD19" s="89"/>
      <c r="JBE19" s="89"/>
      <c r="JBF19" s="89"/>
      <c r="JBG19" s="89"/>
      <c r="JBH19" s="89"/>
      <c r="JBI19" s="89"/>
      <c r="JBJ19" s="89"/>
      <c r="JBK19" s="89"/>
      <c r="JBL19" s="89"/>
      <c r="JBM19" s="89"/>
      <c r="JBN19" s="89"/>
      <c r="JBO19" s="89"/>
      <c r="JBP19" s="89"/>
      <c r="JBQ19" s="89"/>
      <c r="JBR19" s="89"/>
      <c r="JBS19" s="89"/>
      <c r="JBT19" s="89"/>
      <c r="JBU19" s="89"/>
      <c r="JBV19" s="89"/>
      <c r="JBW19" s="89"/>
      <c r="JBX19" s="89"/>
      <c r="JBY19" s="89"/>
      <c r="JBZ19" s="89"/>
      <c r="JCA19" s="89"/>
      <c r="JCB19" s="89"/>
      <c r="JCC19" s="89"/>
      <c r="JCD19" s="89"/>
      <c r="JCE19" s="89"/>
      <c r="JCF19" s="89"/>
      <c r="JCG19" s="89"/>
      <c r="JCH19" s="89"/>
      <c r="JCI19" s="89"/>
      <c r="JCJ19" s="89"/>
      <c r="JCK19" s="89"/>
      <c r="JCL19" s="89"/>
      <c r="JCM19" s="89"/>
      <c r="JCN19" s="89"/>
      <c r="JCO19" s="89"/>
      <c r="JCP19" s="89"/>
      <c r="JCQ19" s="89"/>
      <c r="JCR19" s="89"/>
      <c r="JCS19" s="89"/>
      <c r="JCT19" s="89"/>
      <c r="JCU19" s="89"/>
      <c r="JCV19" s="89"/>
      <c r="JCW19" s="89"/>
      <c r="JCX19" s="89"/>
      <c r="JCY19" s="89"/>
      <c r="JCZ19" s="89"/>
      <c r="JDA19" s="89"/>
      <c r="JDB19" s="89"/>
      <c r="JDC19" s="89"/>
      <c r="JDD19" s="89"/>
      <c r="JDE19" s="89"/>
      <c r="JDF19" s="89"/>
      <c r="JDG19" s="89"/>
      <c r="JDH19" s="89"/>
      <c r="JDI19" s="89"/>
      <c r="JDJ19" s="89"/>
      <c r="JDK19" s="89"/>
      <c r="JDL19" s="89"/>
      <c r="JDM19" s="89"/>
      <c r="JDN19" s="89"/>
      <c r="JDO19" s="89"/>
      <c r="JDP19" s="89"/>
      <c r="JDQ19" s="89"/>
      <c r="JDR19" s="89"/>
      <c r="JDS19" s="89"/>
      <c r="JDT19" s="89"/>
      <c r="JDU19" s="89"/>
      <c r="JDV19" s="89"/>
      <c r="JDW19" s="89"/>
      <c r="JDX19" s="89"/>
      <c r="JDY19" s="89"/>
      <c r="JDZ19" s="89"/>
      <c r="JEA19" s="89"/>
      <c r="JEB19" s="89"/>
      <c r="JEC19" s="89"/>
      <c r="JED19" s="89"/>
      <c r="JEE19" s="89"/>
      <c r="JEF19" s="89"/>
      <c r="JEG19" s="89"/>
      <c r="JEH19" s="89"/>
      <c r="JEI19" s="89"/>
      <c r="JEJ19" s="89"/>
      <c r="JEK19" s="89"/>
      <c r="JEL19" s="89"/>
      <c r="JEM19" s="89"/>
      <c r="JEN19" s="89"/>
      <c r="JEO19" s="89"/>
      <c r="JEP19" s="89"/>
      <c r="JEQ19" s="89"/>
      <c r="JER19" s="89"/>
      <c r="JES19" s="89"/>
      <c r="JET19" s="89"/>
      <c r="JEU19" s="89"/>
      <c r="JEV19" s="89"/>
      <c r="JEW19" s="89"/>
      <c r="JEX19" s="89"/>
      <c r="JEY19" s="89"/>
      <c r="JEZ19" s="89"/>
      <c r="JFA19" s="89"/>
      <c r="JFB19" s="89"/>
      <c r="JFC19" s="89"/>
      <c r="JFD19" s="89"/>
      <c r="JFE19" s="89"/>
      <c r="JFF19" s="89"/>
      <c r="JFG19" s="89"/>
      <c r="JFH19" s="89"/>
      <c r="JFI19" s="89"/>
      <c r="JFJ19" s="89"/>
      <c r="JFK19" s="89"/>
      <c r="JFL19" s="89"/>
      <c r="JFM19" s="89"/>
      <c r="JFN19" s="89"/>
      <c r="JFO19" s="89"/>
      <c r="JFP19" s="89"/>
      <c r="JFQ19" s="89"/>
      <c r="JFR19" s="89"/>
      <c r="JFS19" s="89"/>
      <c r="JFT19" s="89"/>
      <c r="JFU19" s="89"/>
      <c r="JFV19" s="89"/>
      <c r="JFW19" s="89"/>
      <c r="JFX19" s="89"/>
      <c r="JFY19" s="89"/>
      <c r="JFZ19" s="89"/>
      <c r="JGA19" s="89"/>
      <c r="JGB19" s="89"/>
      <c r="JGC19" s="89"/>
      <c r="JGD19" s="89"/>
      <c r="JGE19" s="89"/>
      <c r="JGF19" s="89"/>
      <c r="JGG19" s="89"/>
      <c r="JGH19" s="89"/>
      <c r="JGI19" s="89"/>
      <c r="JGJ19" s="89"/>
      <c r="JGK19" s="89"/>
      <c r="JGL19" s="89"/>
      <c r="JGM19" s="89"/>
      <c r="JGN19" s="89"/>
      <c r="JGO19" s="89"/>
      <c r="JGP19" s="89"/>
      <c r="JGQ19" s="89"/>
      <c r="JGR19" s="89"/>
      <c r="JGS19" s="89"/>
      <c r="JGT19" s="89"/>
      <c r="JGU19" s="89"/>
      <c r="JGV19" s="89"/>
      <c r="JGW19" s="89"/>
      <c r="JGX19" s="89"/>
      <c r="JGY19" s="89"/>
      <c r="JGZ19" s="89"/>
      <c r="JHA19" s="89"/>
      <c r="JHB19" s="89"/>
      <c r="JHC19" s="89"/>
      <c r="JHD19" s="89"/>
      <c r="JHE19" s="89"/>
      <c r="JHF19" s="89"/>
      <c r="JHG19" s="89"/>
      <c r="JHH19" s="89"/>
      <c r="JHI19" s="89"/>
      <c r="JHJ19" s="89"/>
      <c r="JHK19" s="89"/>
      <c r="JHL19" s="89"/>
      <c r="JHM19" s="89"/>
      <c r="JHN19" s="89"/>
      <c r="JHO19" s="89"/>
      <c r="JHP19" s="89"/>
      <c r="JHQ19" s="89"/>
      <c r="JHR19" s="89"/>
      <c r="JHS19" s="89"/>
      <c r="JHT19" s="89"/>
      <c r="JHU19" s="89"/>
      <c r="JHV19" s="89"/>
      <c r="JHW19" s="89"/>
      <c r="JHX19" s="89"/>
      <c r="JHY19" s="89"/>
      <c r="JHZ19" s="89"/>
      <c r="JIA19" s="89"/>
      <c r="JIB19" s="89"/>
      <c r="JIC19" s="89"/>
      <c r="JID19" s="89"/>
      <c r="JIE19" s="89"/>
      <c r="JIF19" s="89"/>
      <c r="JIG19" s="89"/>
      <c r="JIH19" s="89"/>
      <c r="JII19" s="89"/>
      <c r="JIJ19" s="89"/>
      <c r="JIK19" s="89"/>
      <c r="JIL19" s="89"/>
      <c r="JIM19" s="89"/>
      <c r="JIN19" s="89"/>
      <c r="JIO19" s="89"/>
      <c r="JIP19" s="89"/>
      <c r="JIQ19" s="89"/>
      <c r="JIR19" s="89"/>
      <c r="JIS19" s="89"/>
      <c r="JIT19" s="89"/>
      <c r="JIU19" s="89"/>
      <c r="JIV19" s="89"/>
      <c r="JIW19" s="89"/>
      <c r="JIX19" s="89"/>
      <c r="JIY19" s="89"/>
      <c r="JIZ19" s="89"/>
      <c r="JJA19" s="89"/>
      <c r="JJB19" s="89"/>
      <c r="JJC19" s="89"/>
      <c r="JJD19" s="89"/>
      <c r="JJE19" s="89"/>
      <c r="JJF19" s="89"/>
      <c r="JJG19" s="89"/>
      <c r="JJH19" s="89"/>
      <c r="JJI19" s="89"/>
      <c r="JJJ19" s="89"/>
      <c r="JJK19" s="89"/>
      <c r="JJL19" s="89"/>
      <c r="JJM19" s="89"/>
      <c r="JJN19" s="89"/>
      <c r="JJO19" s="89"/>
      <c r="JJP19" s="89"/>
      <c r="JJQ19" s="89"/>
      <c r="JJR19" s="89"/>
      <c r="JJS19" s="89"/>
      <c r="JJT19" s="89"/>
      <c r="JJU19" s="89"/>
      <c r="JJV19" s="89"/>
      <c r="JJW19" s="89"/>
      <c r="JJX19" s="89"/>
      <c r="JJY19" s="89"/>
      <c r="JJZ19" s="89"/>
      <c r="JKA19" s="89"/>
      <c r="JKB19" s="89"/>
      <c r="JKC19" s="89"/>
      <c r="JKD19" s="89"/>
      <c r="JKE19" s="89"/>
      <c r="JKF19" s="89"/>
      <c r="JKG19" s="89"/>
      <c r="JKH19" s="89"/>
      <c r="JKI19" s="89"/>
      <c r="JKJ19" s="89"/>
      <c r="JKK19" s="89"/>
      <c r="JKL19" s="89"/>
      <c r="JKM19" s="89"/>
      <c r="JKN19" s="89"/>
      <c r="JKO19" s="89"/>
      <c r="JKP19" s="89"/>
      <c r="JKQ19" s="89"/>
      <c r="JKR19" s="89"/>
      <c r="JKS19" s="89"/>
      <c r="JKT19" s="89"/>
      <c r="JKU19" s="89"/>
      <c r="JKV19" s="89"/>
      <c r="JKW19" s="89"/>
      <c r="JKX19" s="89"/>
      <c r="JKY19" s="89"/>
      <c r="JKZ19" s="89"/>
      <c r="JLA19" s="89"/>
      <c r="JLB19" s="89"/>
      <c r="JLC19" s="89"/>
      <c r="JLD19" s="89"/>
      <c r="JLE19" s="89"/>
      <c r="JLF19" s="89"/>
      <c r="JLG19" s="89"/>
      <c r="JLH19" s="89"/>
      <c r="JLI19" s="89"/>
      <c r="JLJ19" s="89"/>
      <c r="JLK19" s="89"/>
      <c r="JLL19" s="89"/>
      <c r="JLM19" s="89"/>
      <c r="JLN19" s="89"/>
      <c r="JLO19" s="89"/>
      <c r="JLP19" s="89"/>
      <c r="JLQ19" s="89"/>
      <c r="JLR19" s="89"/>
      <c r="JLS19" s="89"/>
      <c r="JLT19" s="89"/>
      <c r="JLU19" s="89"/>
      <c r="JLV19" s="89"/>
      <c r="JLW19" s="89"/>
      <c r="JLX19" s="89"/>
      <c r="JLY19" s="89"/>
      <c r="JLZ19" s="89"/>
      <c r="JMA19" s="89"/>
      <c r="JMB19" s="89"/>
      <c r="JMC19" s="89"/>
      <c r="JMD19" s="89"/>
      <c r="JME19" s="89"/>
      <c r="JMF19" s="89"/>
      <c r="JMG19" s="89"/>
      <c r="JMH19" s="89"/>
      <c r="JMI19" s="89"/>
      <c r="JMJ19" s="89"/>
      <c r="JMK19" s="89"/>
      <c r="JML19" s="89"/>
      <c r="JMM19" s="89"/>
      <c r="JMN19" s="89"/>
      <c r="JMO19" s="89"/>
      <c r="JMP19" s="89"/>
      <c r="JMQ19" s="89"/>
      <c r="JMR19" s="89"/>
      <c r="JMS19" s="89"/>
      <c r="JMT19" s="89"/>
      <c r="JMU19" s="89"/>
      <c r="JMV19" s="89"/>
      <c r="JMW19" s="89"/>
      <c r="JMX19" s="89"/>
      <c r="JMY19" s="89"/>
      <c r="JMZ19" s="89"/>
      <c r="JNA19" s="89"/>
      <c r="JNB19" s="89"/>
      <c r="JNC19" s="89"/>
      <c r="JND19" s="89"/>
      <c r="JNE19" s="89"/>
      <c r="JNF19" s="89"/>
      <c r="JNG19" s="89"/>
      <c r="JNH19" s="89"/>
      <c r="JNI19" s="89"/>
      <c r="JNJ19" s="89"/>
      <c r="JNK19" s="89"/>
      <c r="JNL19" s="89"/>
      <c r="JNM19" s="89"/>
      <c r="JNN19" s="89"/>
      <c r="JNO19" s="89"/>
      <c r="JNP19" s="89"/>
      <c r="JNQ19" s="89"/>
      <c r="JNR19" s="89"/>
      <c r="JNS19" s="89"/>
      <c r="JNT19" s="89"/>
      <c r="JNU19" s="89"/>
      <c r="JNV19" s="89"/>
      <c r="JNW19" s="89"/>
      <c r="JNX19" s="89"/>
      <c r="JNY19" s="89"/>
      <c r="JNZ19" s="89"/>
      <c r="JOA19" s="89"/>
      <c r="JOB19" s="89"/>
      <c r="JOC19" s="89"/>
      <c r="JOD19" s="89"/>
      <c r="JOE19" s="89"/>
      <c r="JOF19" s="89"/>
      <c r="JOG19" s="89"/>
      <c r="JOH19" s="89"/>
      <c r="JOI19" s="89"/>
      <c r="JOJ19" s="89"/>
      <c r="JOK19" s="89"/>
      <c r="JOL19" s="89"/>
      <c r="JOM19" s="89"/>
      <c r="JON19" s="89"/>
      <c r="JOO19" s="89"/>
      <c r="JOP19" s="89"/>
      <c r="JOQ19" s="89"/>
      <c r="JOR19" s="89"/>
      <c r="JOS19" s="89"/>
      <c r="JOT19" s="89"/>
      <c r="JOU19" s="89"/>
      <c r="JOV19" s="89"/>
      <c r="JOW19" s="89"/>
      <c r="JOX19" s="89"/>
      <c r="JOY19" s="89"/>
      <c r="JOZ19" s="89"/>
      <c r="JPA19" s="89"/>
      <c r="JPB19" s="89"/>
      <c r="JPC19" s="89"/>
      <c r="JPD19" s="89"/>
      <c r="JPE19" s="89"/>
      <c r="JPF19" s="89"/>
      <c r="JPG19" s="89"/>
      <c r="JPH19" s="89"/>
      <c r="JPI19" s="89"/>
      <c r="JPJ19" s="89"/>
      <c r="JPK19" s="89"/>
      <c r="JPL19" s="89"/>
      <c r="JPM19" s="89"/>
      <c r="JPN19" s="89"/>
      <c r="JPO19" s="89"/>
      <c r="JPP19" s="89"/>
      <c r="JPQ19" s="89"/>
      <c r="JPR19" s="89"/>
      <c r="JPS19" s="89"/>
      <c r="JPT19" s="89"/>
      <c r="JPU19" s="89"/>
      <c r="JPV19" s="89"/>
      <c r="JPW19" s="89"/>
      <c r="JPX19" s="89"/>
      <c r="JPY19" s="89"/>
      <c r="JPZ19" s="89"/>
      <c r="JQA19" s="89"/>
      <c r="JQB19" s="89"/>
      <c r="JQC19" s="89"/>
      <c r="JQD19" s="89"/>
      <c r="JQE19" s="89"/>
      <c r="JQF19" s="89"/>
      <c r="JQG19" s="89"/>
      <c r="JQH19" s="89"/>
      <c r="JQI19" s="89"/>
      <c r="JQJ19" s="89"/>
      <c r="JQK19" s="89"/>
      <c r="JQL19" s="89"/>
      <c r="JQM19" s="89"/>
      <c r="JQN19" s="89"/>
      <c r="JQO19" s="89"/>
      <c r="JQP19" s="89"/>
      <c r="JQQ19" s="89"/>
      <c r="JQR19" s="89"/>
      <c r="JQS19" s="89"/>
      <c r="JQT19" s="89"/>
      <c r="JQU19" s="89"/>
      <c r="JQV19" s="89"/>
      <c r="JQW19" s="89"/>
      <c r="JQX19" s="89"/>
      <c r="JQY19" s="89"/>
      <c r="JQZ19" s="89"/>
      <c r="JRA19" s="89"/>
      <c r="JRB19" s="89"/>
      <c r="JRC19" s="89"/>
      <c r="JRD19" s="89"/>
      <c r="JRE19" s="89"/>
      <c r="JRF19" s="89"/>
      <c r="JRG19" s="89"/>
      <c r="JRH19" s="89"/>
      <c r="JRI19" s="89"/>
      <c r="JRJ19" s="89"/>
      <c r="JRK19" s="89"/>
      <c r="JRL19" s="89"/>
      <c r="JRM19" s="89"/>
      <c r="JRN19" s="89"/>
      <c r="JRO19" s="89"/>
      <c r="JRP19" s="89"/>
      <c r="JRQ19" s="89"/>
      <c r="JRR19" s="89"/>
      <c r="JRS19" s="89"/>
      <c r="JRT19" s="89"/>
      <c r="JRU19" s="89"/>
      <c r="JRV19" s="89"/>
      <c r="JRW19" s="89"/>
      <c r="JRX19" s="89"/>
      <c r="JRY19" s="89"/>
      <c r="JRZ19" s="89"/>
      <c r="JSA19" s="89"/>
      <c r="JSB19" s="89"/>
      <c r="JSC19" s="89"/>
      <c r="JSD19" s="89"/>
      <c r="JSE19" s="89"/>
      <c r="JSF19" s="89"/>
      <c r="JSG19" s="89"/>
      <c r="JSH19" s="89"/>
      <c r="JSI19" s="89"/>
      <c r="JSJ19" s="89"/>
      <c r="JSK19" s="89"/>
      <c r="JSL19" s="89"/>
      <c r="JSM19" s="89"/>
      <c r="JSN19" s="89"/>
      <c r="JSO19" s="89"/>
      <c r="JSP19" s="89"/>
      <c r="JSQ19" s="89"/>
      <c r="JSR19" s="89"/>
      <c r="JSS19" s="89"/>
      <c r="JST19" s="89"/>
      <c r="JSU19" s="89"/>
      <c r="JSV19" s="89"/>
      <c r="JSW19" s="89"/>
      <c r="JSX19" s="89"/>
      <c r="JSY19" s="89"/>
      <c r="JSZ19" s="89"/>
      <c r="JTA19" s="89"/>
      <c r="JTB19" s="89"/>
      <c r="JTC19" s="89"/>
      <c r="JTD19" s="89"/>
      <c r="JTE19" s="89"/>
      <c r="JTF19" s="89"/>
      <c r="JTG19" s="89"/>
      <c r="JTH19" s="89"/>
      <c r="JTI19" s="89"/>
      <c r="JTJ19" s="89"/>
      <c r="JTK19" s="89"/>
      <c r="JTL19" s="89"/>
      <c r="JTM19" s="89"/>
      <c r="JTN19" s="89"/>
      <c r="JTO19" s="89"/>
      <c r="JTP19" s="89"/>
      <c r="JTQ19" s="89"/>
      <c r="JTR19" s="89"/>
      <c r="JTS19" s="89"/>
      <c r="JTT19" s="89"/>
      <c r="JTU19" s="89"/>
      <c r="JTV19" s="89"/>
      <c r="JTW19" s="89"/>
      <c r="JTX19" s="89"/>
      <c r="JTY19" s="89"/>
      <c r="JTZ19" s="89"/>
      <c r="JUA19" s="89"/>
      <c r="JUB19" s="89"/>
      <c r="JUC19" s="89"/>
      <c r="JUD19" s="89"/>
      <c r="JUE19" s="89"/>
      <c r="JUF19" s="89"/>
      <c r="JUG19" s="89"/>
      <c r="JUH19" s="89"/>
      <c r="JUI19" s="89"/>
      <c r="JUJ19" s="89"/>
      <c r="JUK19" s="89"/>
      <c r="JUL19" s="89"/>
      <c r="JUM19" s="89"/>
      <c r="JUN19" s="89"/>
      <c r="JUO19" s="89"/>
      <c r="JUP19" s="89"/>
      <c r="JUQ19" s="89"/>
      <c r="JUR19" s="89"/>
      <c r="JUS19" s="89"/>
      <c r="JUT19" s="89"/>
      <c r="JUU19" s="89"/>
      <c r="JUV19" s="89"/>
      <c r="JUW19" s="89"/>
      <c r="JUX19" s="89"/>
      <c r="JUY19" s="89"/>
      <c r="JUZ19" s="89"/>
      <c r="JVA19" s="89"/>
      <c r="JVB19" s="89"/>
      <c r="JVC19" s="89"/>
      <c r="JVD19" s="89"/>
      <c r="JVE19" s="89"/>
      <c r="JVF19" s="89"/>
      <c r="JVG19" s="89"/>
      <c r="JVH19" s="89"/>
      <c r="JVI19" s="89"/>
      <c r="JVJ19" s="89"/>
      <c r="JVK19" s="89"/>
      <c r="JVL19" s="89"/>
      <c r="JVM19" s="89"/>
      <c r="JVN19" s="89"/>
      <c r="JVO19" s="89"/>
      <c r="JVP19" s="89"/>
      <c r="JVQ19" s="89"/>
      <c r="JVR19" s="89"/>
      <c r="JVS19" s="89"/>
      <c r="JVT19" s="89"/>
      <c r="JVU19" s="89"/>
      <c r="JVV19" s="89"/>
      <c r="JVW19" s="89"/>
      <c r="JVX19" s="89"/>
      <c r="JVY19" s="89"/>
      <c r="JVZ19" s="89"/>
      <c r="JWA19" s="89"/>
      <c r="JWB19" s="89"/>
      <c r="JWC19" s="89"/>
      <c r="JWD19" s="89"/>
      <c r="JWE19" s="89"/>
      <c r="JWF19" s="89"/>
      <c r="JWG19" s="89"/>
      <c r="JWH19" s="89"/>
      <c r="JWI19" s="89"/>
      <c r="JWJ19" s="89"/>
      <c r="JWK19" s="89"/>
      <c r="JWL19" s="89"/>
      <c r="JWM19" s="89"/>
      <c r="JWN19" s="89"/>
      <c r="JWO19" s="89"/>
      <c r="JWP19" s="89"/>
      <c r="JWQ19" s="89"/>
      <c r="JWR19" s="89"/>
      <c r="JWS19" s="89"/>
      <c r="JWT19" s="89"/>
      <c r="JWU19" s="89"/>
      <c r="JWV19" s="89"/>
      <c r="JWW19" s="89"/>
      <c r="JWX19" s="89"/>
      <c r="JWY19" s="89"/>
      <c r="JWZ19" s="89"/>
      <c r="JXA19" s="89"/>
      <c r="JXB19" s="89"/>
      <c r="JXC19" s="89"/>
      <c r="JXD19" s="89"/>
      <c r="JXE19" s="89"/>
      <c r="JXF19" s="89"/>
      <c r="JXG19" s="89"/>
      <c r="JXH19" s="89"/>
      <c r="JXI19" s="89"/>
      <c r="JXJ19" s="89"/>
      <c r="JXK19" s="89"/>
      <c r="JXL19" s="89"/>
      <c r="JXM19" s="89"/>
      <c r="JXN19" s="89"/>
      <c r="JXO19" s="89"/>
      <c r="JXP19" s="89"/>
      <c r="JXQ19" s="89"/>
      <c r="JXR19" s="89"/>
      <c r="JXS19" s="89"/>
      <c r="JXT19" s="89"/>
      <c r="JXU19" s="89"/>
      <c r="JXV19" s="89"/>
      <c r="JXW19" s="89"/>
      <c r="JXX19" s="89"/>
      <c r="JXY19" s="89"/>
      <c r="JXZ19" s="89"/>
      <c r="JYA19" s="89"/>
      <c r="JYB19" s="89"/>
      <c r="JYC19" s="89"/>
      <c r="JYD19" s="89"/>
      <c r="JYE19" s="89"/>
      <c r="JYF19" s="89"/>
      <c r="JYG19" s="89"/>
      <c r="JYH19" s="89"/>
      <c r="JYI19" s="89"/>
      <c r="JYJ19" s="89"/>
      <c r="JYK19" s="89"/>
      <c r="JYL19" s="89"/>
      <c r="JYM19" s="89"/>
      <c r="JYN19" s="89"/>
      <c r="JYO19" s="89"/>
      <c r="JYP19" s="89"/>
      <c r="JYQ19" s="89"/>
      <c r="JYR19" s="89"/>
      <c r="JYS19" s="89"/>
      <c r="JYT19" s="89"/>
      <c r="JYU19" s="89"/>
      <c r="JYV19" s="89"/>
      <c r="JYW19" s="89"/>
      <c r="JYX19" s="89"/>
      <c r="JYY19" s="89"/>
      <c r="JYZ19" s="89"/>
      <c r="JZA19" s="89"/>
      <c r="JZB19" s="89"/>
      <c r="JZC19" s="89"/>
      <c r="JZD19" s="89"/>
      <c r="JZE19" s="89"/>
      <c r="JZF19" s="89"/>
      <c r="JZG19" s="89"/>
      <c r="JZH19" s="89"/>
      <c r="JZI19" s="89"/>
      <c r="JZJ19" s="89"/>
      <c r="JZK19" s="89"/>
      <c r="JZL19" s="89"/>
      <c r="JZM19" s="89"/>
      <c r="JZN19" s="89"/>
      <c r="JZO19" s="89"/>
      <c r="JZP19" s="89"/>
      <c r="JZQ19" s="89"/>
      <c r="JZR19" s="89"/>
      <c r="JZS19" s="89"/>
      <c r="JZT19" s="89"/>
      <c r="JZU19" s="89"/>
      <c r="JZV19" s="89"/>
      <c r="JZW19" s="89"/>
      <c r="JZX19" s="89"/>
      <c r="JZY19" s="89"/>
      <c r="JZZ19" s="89"/>
      <c r="KAA19" s="89"/>
      <c r="KAB19" s="89"/>
      <c r="KAC19" s="89"/>
      <c r="KAD19" s="89"/>
      <c r="KAE19" s="89"/>
      <c r="KAF19" s="89"/>
      <c r="KAG19" s="89"/>
      <c r="KAH19" s="89"/>
      <c r="KAI19" s="89"/>
      <c r="KAJ19" s="89"/>
      <c r="KAK19" s="89"/>
      <c r="KAL19" s="89"/>
      <c r="KAM19" s="89"/>
      <c r="KAN19" s="89"/>
      <c r="KAO19" s="89"/>
      <c r="KAP19" s="89"/>
      <c r="KAQ19" s="89"/>
      <c r="KAR19" s="89"/>
      <c r="KAS19" s="89"/>
      <c r="KAT19" s="89"/>
      <c r="KAU19" s="89"/>
      <c r="KAV19" s="89"/>
      <c r="KAW19" s="89"/>
      <c r="KAX19" s="89"/>
      <c r="KAY19" s="89"/>
      <c r="KAZ19" s="89"/>
      <c r="KBA19" s="89"/>
      <c r="KBB19" s="89"/>
      <c r="KBC19" s="89"/>
      <c r="KBD19" s="89"/>
      <c r="KBE19" s="89"/>
      <c r="KBF19" s="89"/>
      <c r="KBG19" s="89"/>
      <c r="KBH19" s="89"/>
      <c r="KBI19" s="89"/>
      <c r="KBJ19" s="89"/>
      <c r="KBK19" s="89"/>
      <c r="KBL19" s="89"/>
      <c r="KBM19" s="89"/>
      <c r="KBN19" s="89"/>
      <c r="KBO19" s="89"/>
      <c r="KBP19" s="89"/>
      <c r="KBQ19" s="89"/>
      <c r="KBR19" s="89"/>
      <c r="KBS19" s="89"/>
      <c r="KBT19" s="89"/>
      <c r="KBU19" s="89"/>
      <c r="KBV19" s="89"/>
      <c r="KBW19" s="89"/>
      <c r="KBX19" s="89"/>
      <c r="KBY19" s="89"/>
      <c r="KBZ19" s="89"/>
      <c r="KCA19" s="89"/>
      <c r="KCB19" s="89"/>
      <c r="KCC19" s="89"/>
      <c r="KCD19" s="89"/>
      <c r="KCE19" s="89"/>
      <c r="KCF19" s="89"/>
      <c r="KCG19" s="89"/>
      <c r="KCH19" s="89"/>
      <c r="KCI19" s="89"/>
      <c r="KCJ19" s="89"/>
      <c r="KCK19" s="89"/>
      <c r="KCL19" s="89"/>
      <c r="KCM19" s="89"/>
      <c r="KCN19" s="89"/>
      <c r="KCO19" s="89"/>
      <c r="KCP19" s="89"/>
      <c r="KCQ19" s="89"/>
      <c r="KCR19" s="89"/>
      <c r="KCS19" s="89"/>
      <c r="KCT19" s="89"/>
      <c r="KCU19" s="89"/>
      <c r="KCV19" s="89"/>
      <c r="KCW19" s="89"/>
      <c r="KCX19" s="89"/>
      <c r="KCY19" s="89"/>
      <c r="KCZ19" s="89"/>
      <c r="KDA19" s="89"/>
      <c r="KDB19" s="89"/>
      <c r="KDC19" s="89"/>
      <c r="KDD19" s="89"/>
      <c r="KDE19" s="89"/>
      <c r="KDF19" s="89"/>
      <c r="KDG19" s="89"/>
      <c r="KDH19" s="89"/>
      <c r="KDI19" s="89"/>
      <c r="KDJ19" s="89"/>
      <c r="KDK19" s="89"/>
      <c r="KDL19" s="89"/>
      <c r="KDM19" s="89"/>
      <c r="KDN19" s="89"/>
      <c r="KDO19" s="89"/>
      <c r="KDP19" s="89"/>
      <c r="KDQ19" s="89"/>
      <c r="KDR19" s="89"/>
      <c r="KDS19" s="89"/>
      <c r="KDT19" s="89"/>
      <c r="KDU19" s="89"/>
      <c r="KDV19" s="89"/>
      <c r="KDW19" s="89"/>
      <c r="KDX19" s="89"/>
      <c r="KDY19" s="89"/>
      <c r="KDZ19" s="89"/>
      <c r="KEA19" s="89"/>
      <c r="KEB19" s="89"/>
      <c r="KEC19" s="89"/>
      <c r="KED19" s="89"/>
      <c r="KEE19" s="89"/>
      <c r="KEF19" s="89"/>
      <c r="KEG19" s="89"/>
      <c r="KEH19" s="89"/>
      <c r="KEI19" s="89"/>
      <c r="KEJ19" s="89"/>
      <c r="KEK19" s="89"/>
      <c r="KEL19" s="89"/>
      <c r="KEM19" s="89"/>
      <c r="KEN19" s="89"/>
      <c r="KEO19" s="89"/>
      <c r="KEP19" s="89"/>
      <c r="KEQ19" s="89"/>
      <c r="KER19" s="89"/>
      <c r="KES19" s="89"/>
      <c r="KET19" s="89"/>
      <c r="KEU19" s="89"/>
      <c r="KEV19" s="89"/>
      <c r="KEW19" s="89"/>
      <c r="KEX19" s="89"/>
      <c r="KEY19" s="89"/>
      <c r="KEZ19" s="89"/>
      <c r="KFA19" s="89"/>
      <c r="KFB19" s="89"/>
      <c r="KFC19" s="89"/>
      <c r="KFD19" s="89"/>
      <c r="KFE19" s="89"/>
      <c r="KFF19" s="89"/>
      <c r="KFG19" s="89"/>
      <c r="KFH19" s="89"/>
      <c r="KFI19" s="89"/>
      <c r="KFJ19" s="89"/>
      <c r="KFK19" s="89"/>
      <c r="KFL19" s="89"/>
      <c r="KFM19" s="89"/>
      <c r="KFN19" s="89"/>
      <c r="KFO19" s="89"/>
      <c r="KFP19" s="89"/>
      <c r="KFQ19" s="89"/>
      <c r="KFR19" s="89"/>
      <c r="KFS19" s="89"/>
      <c r="KFT19" s="89"/>
      <c r="KFU19" s="89"/>
      <c r="KFV19" s="89"/>
      <c r="KFW19" s="89"/>
      <c r="KFX19" s="89"/>
      <c r="KFY19" s="89"/>
      <c r="KFZ19" s="89"/>
      <c r="KGA19" s="89"/>
      <c r="KGB19" s="89"/>
      <c r="KGC19" s="89"/>
      <c r="KGD19" s="89"/>
      <c r="KGE19" s="89"/>
      <c r="KGF19" s="89"/>
      <c r="KGG19" s="89"/>
      <c r="KGH19" s="89"/>
      <c r="KGI19" s="89"/>
      <c r="KGJ19" s="89"/>
      <c r="KGK19" s="89"/>
      <c r="KGL19" s="89"/>
      <c r="KGM19" s="89"/>
      <c r="KGN19" s="89"/>
      <c r="KGO19" s="89"/>
      <c r="KGP19" s="89"/>
      <c r="KGQ19" s="89"/>
      <c r="KGR19" s="89"/>
      <c r="KGS19" s="89"/>
      <c r="KGT19" s="89"/>
      <c r="KGU19" s="89"/>
      <c r="KGV19" s="89"/>
      <c r="KGW19" s="89"/>
      <c r="KGX19" s="89"/>
      <c r="KGY19" s="89"/>
      <c r="KGZ19" s="89"/>
      <c r="KHA19" s="89"/>
      <c r="KHB19" s="89"/>
      <c r="KHC19" s="89"/>
      <c r="KHD19" s="89"/>
      <c r="KHE19" s="89"/>
      <c r="KHF19" s="89"/>
      <c r="KHG19" s="89"/>
      <c r="KHH19" s="89"/>
      <c r="KHI19" s="89"/>
      <c r="KHJ19" s="89"/>
      <c r="KHK19" s="89"/>
      <c r="KHL19" s="89"/>
      <c r="KHM19" s="89"/>
      <c r="KHN19" s="89"/>
      <c r="KHO19" s="89"/>
      <c r="KHP19" s="89"/>
      <c r="KHQ19" s="89"/>
      <c r="KHR19" s="89"/>
      <c r="KHS19" s="89"/>
      <c r="KHT19" s="89"/>
      <c r="KHU19" s="89"/>
      <c r="KHV19" s="89"/>
      <c r="KHW19" s="89"/>
      <c r="KHX19" s="89"/>
      <c r="KHY19" s="89"/>
      <c r="KHZ19" s="89"/>
      <c r="KIA19" s="89"/>
      <c r="KIB19" s="89"/>
      <c r="KIC19" s="89"/>
      <c r="KID19" s="89"/>
      <c r="KIE19" s="89"/>
      <c r="KIF19" s="89"/>
      <c r="KIG19" s="89"/>
      <c r="KIH19" s="89"/>
      <c r="KII19" s="89"/>
      <c r="KIJ19" s="89"/>
      <c r="KIK19" s="89"/>
      <c r="KIL19" s="89"/>
      <c r="KIM19" s="89"/>
      <c r="KIN19" s="89"/>
      <c r="KIO19" s="89"/>
      <c r="KIP19" s="89"/>
      <c r="KIQ19" s="89"/>
      <c r="KIR19" s="89"/>
      <c r="KIS19" s="89"/>
      <c r="KIT19" s="89"/>
      <c r="KIU19" s="89"/>
      <c r="KIV19" s="89"/>
      <c r="KIW19" s="89"/>
      <c r="KIX19" s="89"/>
      <c r="KIY19" s="89"/>
      <c r="KIZ19" s="89"/>
      <c r="KJA19" s="89"/>
      <c r="KJB19" s="89"/>
      <c r="KJC19" s="89"/>
      <c r="KJD19" s="89"/>
      <c r="KJE19" s="89"/>
      <c r="KJF19" s="89"/>
      <c r="KJG19" s="89"/>
      <c r="KJH19" s="89"/>
      <c r="KJI19" s="89"/>
      <c r="KJJ19" s="89"/>
      <c r="KJK19" s="89"/>
      <c r="KJL19" s="89"/>
      <c r="KJM19" s="89"/>
      <c r="KJN19" s="89"/>
      <c r="KJO19" s="89"/>
      <c r="KJP19" s="89"/>
      <c r="KJQ19" s="89"/>
      <c r="KJR19" s="89"/>
      <c r="KJS19" s="89"/>
      <c r="KJT19" s="89"/>
      <c r="KJU19" s="89"/>
      <c r="KJV19" s="89"/>
      <c r="KJW19" s="89"/>
      <c r="KJX19" s="89"/>
      <c r="KJY19" s="89"/>
      <c r="KJZ19" s="89"/>
      <c r="KKA19" s="89"/>
      <c r="KKB19" s="89"/>
      <c r="KKC19" s="89"/>
      <c r="KKD19" s="89"/>
      <c r="KKE19" s="89"/>
      <c r="KKF19" s="89"/>
      <c r="KKG19" s="89"/>
      <c r="KKH19" s="89"/>
      <c r="KKI19" s="89"/>
      <c r="KKJ19" s="89"/>
      <c r="KKK19" s="89"/>
      <c r="KKL19" s="89"/>
      <c r="KKM19" s="89"/>
      <c r="KKN19" s="89"/>
      <c r="KKO19" s="89"/>
      <c r="KKP19" s="89"/>
      <c r="KKQ19" s="89"/>
      <c r="KKR19" s="89"/>
      <c r="KKS19" s="89"/>
      <c r="KKT19" s="89"/>
      <c r="KKU19" s="89"/>
      <c r="KKV19" s="89"/>
      <c r="KKW19" s="89"/>
      <c r="KKX19" s="89"/>
      <c r="KKY19" s="89"/>
      <c r="KKZ19" s="89"/>
      <c r="KLA19" s="89"/>
      <c r="KLB19" s="89"/>
      <c r="KLC19" s="89"/>
      <c r="KLD19" s="89"/>
      <c r="KLE19" s="89"/>
      <c r="KLF19" s="89"/>
      <c r="KLG19" s="89"/>
      <c r="KLH19" s="89"/>
      <c r="KLI19" s="89"/>
      <c r="KLJ19" s="89"/>
      <c r="KLK19" s="89"/>
      <c r="KLL19" s="89"/>
      <c r="KLM19" s="89"/>
      <c r="KLN19" s="89"/>
      <c r="KLO19" s="89"/>
      <c r="KLP19" s="89"/>
      <c r="KLQ19" s="89"/>
      <c r="KLR19" s="89"/>
      <c r="KLS19" s="89"/>
      <c r="KLT19" s="89"/>
      <c r="KLU19" s="89"/>
      <c r="KLV19" s="89"/>
      <c r="KLW19" s="89"/>
      <c r="KLX19" s="89"/>
      <c r="KLY19" s="89"/>
      <c r="KLZ19" s="89"/>
      <c r="KMA19" s="89"/>
      <c r="KMB19" s="89"/>
      <c r="KMC19" s="89"/>
      <c r="KMD19" s="89"/>
      <c r="KME19" s="89"/>
      <c r="KMF19" s="89"/>
      <c r="KMG19" s="89"/>
      <c r="KMH19" s="89"/>
      <c r="KMI19" s="89"/>
      <c r="KMJ19" s="89"/>
      <c r="KMK19" s="89"/>
      <c r="KML19" s="89"/>
      <c r="KMM19" s="89"/>
      <c r="KMN19" s="89"/>
      <c r="KMO19" s="89"/>
      <c r="KMP19" s="89"/>
      <c r="KMQ19" s="89"/>
      <c r="KMR19" s="89"/>
      <c r="KMS19" s="89"/>
      <c r="KMT19" s="89"/>
      <c r="KMU19" s="89"/>
      <c r="KMV19" s="89"/>
      <c r="KMW19" s="89"/>
      <c r="KMX19" s="89"/>
      <c r="KMY19" s="89"/>
      <c r="KMZ19" s="89"/>
      <c r="KNA19" s="89"/>
      <c r="KNB19" s="89"/>
      <c r="KNC19" s="89"/>
      <c r="KND19" s="89"/>
      <c r="KNE19" s="89"/>
      <c r="KNF19" s="89"/>
      <c r="KNG19" s="89"/>
      <c r="KNH19" s="89"/>
      <c r="KNI19" s="89"/>
      <c r="KNJ19" s="89"/>
      <c r="KNK19" s="89"/>
      <c r="KNL19" s="89"/>
      <c r="KNM19" s="89"/>
      <c r="KNN19" s="89"/>
      <c r="KNO19" s="89"/>
      <c r="KNP19" s="89"/>
      <c r="KNQ19" s="89"/>
      <c r="KNR19" s="89"/>
      <c r="KNS19" s="89"/>
      <c r="KNT19" s="89"/>
      <c r="KNU19" s="89"/>
      <c r="KNV19" s="89"/>
      <c r="KNW19" s="89"/>
      <c r="KNX19" s="89"/>
      <c r="KNY19" s="89"/>
      <c r="KNZ19" s="89"/>
      <c r="KOA19" s="89"/>
      <c r="KOB19" s="89"/>
      <c r="KOC19" s="89"/>
      <c r="KOD19" s="89"/>
      <c r="KOE19" s="89"/>
      <c r="KOF19" s="89"/>
      <c r="KOG19" s="89"/>
      <c r="KOH19" s="89"/>
      <c r="KOI19" s="89"/>
      <c r="KOJ19" s="89"/>
      <c r="KOK19" s="89"/>
      <c r="KOL19" s="89"/>
      <c r="KOM19" s="89"/>
      <c r="KON19" s="89"/>
      <c r="KOO19" s="89"/>
      <c r="KOP19" s="89"/>
      <c r="KOQ19" s="89"/>
      <c r="KOR19" s="89"/>
      <c r="KOS19" s="89"/>
      <c r="KOT19" s="89"/>
      <c r="KOU19" s="89"/>
      <c r="KOV19" s="89"/>
      <c r="KOW19" s="89"/>
      <c r="KOX19" s="89"/>
      <c r="KOY19" s="89"/>
      <c r="KOZ19" s="89"/>
      <c r="KPA19" s="89"/>
      <c r="KPB19" s="89"/>
      <c r="KPC19" s="89"/>
      <c r="KPD19" s="89"/>
      <c r="KPE19" s="89"/>
      <c r="KPF19" s="89"/>
      <c r="KPG19" s="89"/>
      <c r="KPH19" s="89"/>
      <c r="KPI19" s="89"/>
      <c r="KPJ19" s="89"/>
      <c r="KPK19" s="89"/>
      <c r="KPL19" s="89"/>
      <c r="KPM19" s="89"/>
      <c r="KPN19" s="89"/>
      <c r="KPO19" s="89"/>
      <c r="KPP19" s="89"/>
      <c r="KPQ19" s="89"/>
      <c r="KPR19" s="89"/>
      <c r="KPS19" s="89"/>
      <c r="KPT19" s="89"/>
      <c r="KPU19" s="89"/>
      <c r="KPV19" s="89"/>
      <c r="KPW19" s="89"/>
      <c r="KPX19" s="89"/>
      <c r="KPY19" s="89"/>
      <c r="KPZ19" s="89"/>
      <c r="KQA19" s="89"/>
      <c r="KQB19" s="89"/>
      <c r="KQC19" s="89"/>
      <c r="KQD19" s="89"/>
      <c r="KQE19" s="89"/>
      <c r="KQF19" s="89"/>
      <c r="KQG19" s="89"/>
      <c r="KQH19" s="89"/>
      <c r="KQI19" s="89"/>
      <c r="KQJ19" s="89"/>
      <c r="KQK19" s="89"/>
      <c r="KQL19" s="89"/>
      <c r="KQM19" s="89"/>
      <c r="KQN19" s="89"/>
      <c r="KQO19" s="89"/>
      <c r="KQP19" s="89"/>
      <c r="KQQ19" s="89"/>
      <c r="KQR19" s="89"/>
      <c r="KQS19" s="89"/>
      <c r="KQT19" s="89"/>
      <c r="KQU19" s="89"/>
      <c r="KQV19" s="89"/>
      <c r="KQW19" s="89"/>
      <c r="KQX19" s="89"/>
      <c r="KQY19" s="89"/>
      <c r="KQZ19" s="89"/>
      <c r="KRA19" s="89"/>
      <c r="KRB19" s="89"/>
      <c r="KRC19" s="89"/>
      <c r="KRD19" s="89"/>
      <c r="KRE19" s="89"/>
      <c r="KRF19" s="89"/>
      <c r="KRG19" s="89"/>
      <c r="KRH19" s="89"/>
      <c r="KRI19" s="89"/>
      <c r="KRJ19" s="89"/>
      <c r="KRK19" s="89"/>
      <c r="KRL19" s="89"/>
      <c r="KRM19" s="89"/>
      <c r="KRN19" s="89"/>
      <c r="KRO19" s="89"/>
      <c r="KRP19" s="89"/>
      <c r="KRQ19" s="89"/>
      <c r="KRR19" s="89"/>
      <c r="KRS19" s="89"/>
      <c r="KRT19" s="89"/>
      <c r="KRU19" s="89"/>
      <c r="KRV19" s="89"/>
      <c r="KRW19" s="89"/>
      <c r="KRX19" s="89"/>
      <c r="KRY19" s="89"/>
      <c r="KRZ19" s="89"/>
      <c r="KSA19" s="89"/>
      <c r="KSB19" s="89"/>
      <c r="KSC19" s="89"/>
      <c r="KSD19" s="89"/>
      <c r="KSE19" s="89"/>
      <c r="KSF19" s="89"/>
      <c r="KSG19" s="89"/>
      <c r="KSH19" s="89"/>
      <c r="KSI19" s="89"/>
      <c r="KSJ19" s="89"/>
      <c r="KSK19" s="89"/>
      <c r="KSL19" s="89"/>
      <c r="KSM19" s="89"/>
      <c r="KSN19" s="89"/>
      <c r="KSO19" s="89"/>
      <c r="KSP19" s="89"/>
      <c r="KSQ19" s="89"/>
      <c r="KSR19" s="89"/>
      <c r="KSS19" s="89"/>
      <c r="KST19" s="89"/>
      <c r="KSU19" s="89"/>
      <c r="KSV19" s="89"/>
      <c r="KSW19" s="89"/>
      <c r="KSX19" s="89"/>
      <c r="KSY19" s="89"/>
      <c r="KSZ19" s="89"/>
      <c r="KTA19" s="89"/>
      <c r="KTB19" s="89"/>
      <c r="KTC19" s="89"/>
      <c r="KTD19" s="89"/>
      <c r="KTE19" s="89"/>
      <c r="KTF19" s="89"/>
      <c r="KTG19" s="89"/>
      <c r="KTH19" s="89"/>
      <c r="KTI19" s="89"/>
      <c r="KTJ19" s="89"/>
      <c r="KTK19" s="89"/>
      <c r="KTL19" s="89"/>
      <c r="KTM19" s="89"/>
      <c r="KTN19" s="89"/>
      <c r="KTO19" s="89"/>
      <c r="KTP19" s="89"/>
      <c r="KTQ19" s="89"/>
      <c r="KTR19" s="89"/>
      <c r="KTS19" s="89"/>
      <c r="KTT19" s="89"/>
      <c r="KTU19" s="89"/>
      <c r="KTV19" s="89"/>
      <c r="KTW19" s="89"/>
      <c r="KTX19" s="89"/>
      <c r="KTY19" s="89"/>
      <c r="KTZ19" s="89"/>
      <c r="KUA19" s="89"/>
      <c r="KUB19" s="89"/>
      <c r="KUC19" s="89"/>
      <c r="KUD19" s="89"/>
      <c r="KUE19" s="89"/>
      <c r="KUF19" s="89"/>
      <c r="KUG19" s="89"/>
      <c r="KUH19" s="89"/>
      <c r="KUI19" s="89"/>
      <c r="KUJ19" s="89"/>
      <c r="KUK19" s="89"/>
      <c r="KUL19" s="89"/>
      <c r="KUM19" s="89"/>
      <c r="KUN19" s="89"/>
      <c r="KUO19" s="89"/>
      <c r="KUP19" s="89"/>
      <c r="KUQ19" s="89"/>
      <c r="KUR19" s="89"/>
      <c r="KUS19" s="89"/>
      <c r="KUT19" s="89"/>
      <c r="KUU19" s="89"/>
      <c r="KUV19" s="89"/>
      <c r="KUW19" s="89"/>
      <c r="KUX19" s="89"/>
      <c r="KUY19" s="89"/>
      <c r="KUZ19" s="89"/>
      <c r="KVA19" s="89"/>
      <c r="KVB19" s="89"/>
      <c r="KVC19" s="89"/>
      <c r="KVD19" s="89"/>
      <c r="KVE19" s="89"/>
      <c r="KVF19" s="89"/>
      <c r="KVG19" s="89"/>
      <c r="KVH19" s="89"/>
      <c r="KVI19" s="89"/>
      <c r="KVJ19" s="89"/>
      <c r="KVK19" s="89"/>
      <c r="KVL19" s="89"/>
      <c r="KVM19" s="89"/>
      <c r="KVN19" s="89"/>
      <c r="KVO19" s="89"/>
      <c r="KVP19" s="89"/>
      <c r="KVQ19" s="89"/>
      <c r="KVR19" s="89"/>
      <c r="KVS19" s="89"/>
      <c r="KVT19" s="89"/>
      <c r="KVU19" s="89"/>
      <c r="KVV19" s="89"/>
      <c r="KVW19" s="89"/>
      <c r="KVX19" s="89"/>
      <c r="KVY19" s="89"/>
      <c r="KVZ19" s="89"/>
      <c r="KWA19" s="89"/>
      <c r="KWB19" s="89"/>
      <c r="KWC19" s="89"/>
      <c r="KWD19" s="89"/>
      <c r="KWE19" s="89"/>
      <c r="KWF19" s="89"/>
      <c r="KWG19" s="89"/>
      <c r="KWH19" s="89"/>
      <c r="KWI19" s="89"/>
      <c r="KWJ19" s="89"/>
      <c r="KWK19" s="89"/>
      <c r="KWL19" s="89"/>
      <c r="KWM19" s="89"/>
      <c r="KWN19" s="89"/>
      <c r="KWO19" s="89"/>
      <c r="KWP19" s="89"/>
      <c r="KWQ19" s="89"/>
      <c r="KWR19" s="89"/>
      <c r="KWS19" s="89"/>
      <c r="KWT19" s="89"/>
      <c r="KWU19" s="89"/>
      <c r="KWV19" s="89"/>
      <c r="KWW19" s="89"/>
      <c r="KWX19" s="89"/>
      <c r="KWY19" s="89"/>
      <c r="KWZ19" s="89"/>
      <c r="KXA19" s="89"/>
      <c r="KXB19" s="89"/>
      <c r="KXC19" s="89"/>
      <c r="KXD19" s="89"/>
      <c r="KXE19" s="89"/>
      <c r="KXF19" s="89"/>
      <c r="KXG19" s="89"/>
      <c r="KXH19" s="89"/>
      <c r="KXI19" s="89"/>
      <c r="KXJ19" s="89"/>
      <c r="KXK19" s="89"/>
      <c r="KXL19" s="89"/>
      <c r="KXM19" s="89"/>
      <c r="KXN19" s="89"/>
      <c r="KXO19" s="89"/>
      <c r="KXP19" s="89"/>
      <c r="KXQ19" s="89"/>
      <c r="KXR19" s="89"/>
      <c r="KXS19" s="89"/>
      <c r="KXT19" s="89"/>
      <c r="KXU19" s="89"/>
      <c r="KXV19" s="89"/>
      <c r="KXW19" s="89"/>
      <c r="KXX19" s="89"/>
      <c r="KXY19" s="89"/>
      <c r="KXZ19" s="89"/>
      <c r="KYA19" s="89"/>
      <c r="KYB19" s="89"/>
      <c r="KYC19" s="89"/>
      <c r="KYD19" s="89"/>
      <c r="KYE19" s="89"/>
      <c r="KYF19" s="89"/>
      <c r="KYG19" s="89"/>
      <c r="KYH19" s="89"/>
      <c r="KYI19" s="89"/>
      <c r="KYJ19" s="89"/>
      <c r="KYK19" s="89"/>
      <c r="KYL19" s="89"/>
      <c r="KYM19" s="89"/>
      <c r="KYN19" s="89"/>
      <c r="KYO19" s="89"/>
      <c r="KYP19" s="89"/>
      <c r="KYQ19" s="89"/>
      <c r="KYR19" s="89"/>
      <c r="KYS19" s="89"/>
      <c r="KYT19" s="89"/>
      <c r="KYU19" s="89"/>
      <c r="KYV19" s="89"/>
      <c r="KYW19" s="89"/>
      <c r="KYX19" s="89"/>
      <c r="KYY19" s="89"/>
      <c r="KYZ19" s="89"/>
      <c r="KZA19" s="89"/>
      <c r="KZB19" s="89"/>
      <c r="KZC19" s="89"/>
      <c r="KZD19" s="89"/>
      <c r="KZE19" s="89"/>
      <c r="KZF19" s="89"/>
      <c r="KZG19" s="89"/>
      <c r="KZH19" s="89"/>
      <c r="KZI19" s="89"/>
      <c r="KZJ19" s="89"/>
      <c r="KZK19" s="89"/>
      <c r="KZL19" s="89"/>
      <c r="KZM19" s="89"/>
      <c r="KZN19" s="89"/>
      <c r="KZO19" s="89"/>
      <c r="KZP19" s="89"/>
      <c r="KZQ19" s="89"/>
      <c r="KZR19" s="89"/>
      <c r="KZS19" s="89"/>
      <c r="KZT19" s="89"/>
      <c r="KZU19" s="89"/>
      <c r="KZV19" s="89"/>
      <c r="KZW19" s="89"/>
      <c r="KZX19" s="89"/>
      <c r="KZY19" s="89"/>
      <c r="KZZ19" s="89"/>
      <c r="LAA19" s="89"/>
      <c r="LAB19" s="89"/>
      <c r="LAC19" s="89"/>
      <c r="LAD19" s="89"/>
      <c r="LAE19" s="89"/>
      <c r="LAF19" s="89"/>
      <c r="LAG19" s="89"/>
      <c r="LAH19" s="89"/>
      <c r="LAI19" s="89"/>
      <c r="LAJ19" s="89"/>
      <c r="LAK19" s="89"/>
      <c r="LAL19" s="89"/>
      <c r="LAM19" s="89"/>
      <c r="LAN19" s="89"/>
      <c r="LAO19" s="89"/>
      <c r="LAP19" s="89"/>
      <c r="LAQ19" s="89"/>
      <c r="LAR19" s="89"/>
      <c r="LAS19" s="89"/>
      <c r="LAT19" s="89"/>
      <c r="LAU19" s="89"/>
      <c r="LAV19" s="89"/>
      <c r="LAW19" s="89"/>
      <c r="LAX19" s="89"/>
      <c r="LAY19" s="89"/>
      <c r="LAZ19" s="89"/>
      <c r="LBA19" s="89"/>
      <c r="LBB19" s="89"/>
      <c r="LBC19" s="89"/>
      <c r="LBD19" s="89"/>
      <c r="LBE19" s="89"/>
      <c r="LBF19" s="89"/>
      <c r="LBG19" s="89"/>
      <c r="LBH19" s="89"/>
      <c r="LBI19" s="89"/>
      <c r="LBJ19" s="89"/>
      <c r="LBK19" s="89"/>
      <c r="LBL19" s="89"/>
      <c r="LBM19" s="89"/>
      <c r="LBN19" s="89"/>
      <c r="LBO19" s="89"/>
      <c r="LBP19" s="89"/>
      <c r="LBQ19" s="89"/>
      <c r="LBR19" s="89"/>
      <c r="LBS19" s="89"/>
      <c r="LBT19" s="89"/>
      <c r="LBU19" s="89"/>
      <c r="LBV19" s="89"/>
      <c r="LBW19" s="89"/>
      <c r="LBX19" s="89"/>
      <c r="LBY19" s="89"/>
      <c r="LBZ19" s="89"/>
      <c r="LCA19" s="89"/>
      <c r="LCB19" s="89"/>
      <c r="LCC19" s="89"/>
      <c r="LCD19" s="89"/>
      <c r="LCE19" s="89"/>
      <c r="LCF19" s="89"/>
      <c r="LCG19" s="89"/>
      <c r="LCH19" s="89"/>
      <c r="LCI19" s="89"/>
      <c r="LCJ19" s="89"/>
      <c r="LCK19" s="89"/>
      <c r="LCL19" s="89"/>
      <c r="LCM19" s="89"/>
      <c r="LCN19" s="89"/>
      <c r="LCO19" s="89"/>
      <c r="LCP19" s="89"/>
      <c r="LCQ19" s="89"/>
      <c r="LCR19" s="89"/>
      <c r="LCS19" s="89"/>
      <c r="LCT19" s="89"/>
      <c r="LCU19" s="89"/>
      <c r="LCV19" s="89"/>
      <c r="LCW19" s="89"/>
      <c r="LCX19" s="89"/>
      <c r="LCY19" s="89"/>
      <c r="LCZ19" s="89"/>
      <c r="LDA19" s="89"/>
      <c r="LDB19" s="89"/>
      <c r="LDC19" s="89"/>
      <c r="LDD19" s="89"/>
      <c r="LDE19" s="89"/>
      <c r="LDF19" s="89"/>
      <c r="LDG19" s="89"/>
      <c r="LDH19" s="89"/>
      <c r="LDI19" s="89"/>
      <c r="LDJ19" s="89"/>
      <c r="LDK19" s="89"/>
      <c r="LDL19" s="89"/>
      <c r="LDM19" s="89"/>
      <c r="LDN19" s="89"/>
      <c r="LDO19" s="89"/>
      <c r="LDP19" s="89"/>
      <c r="LDQ19" s="89"/>
      <c r="LDR19" s="89"/>
      <c r="LDS19" s="89"/>
      <c r="LDT19" s="89"/>
      <c r="LDU19" s="89"/>
      <c r="LDV19" s="89"/>
      <c r="LDW19" s="89"/>
      <c r="LDX19" s="89"/>
      <c r="LDY19" s="89"/>
      <c r="LDZ19" s="89"/>
      <c r="LEA19" s="89"/>
      <c r="LEB19" s="89"/>
      <c r="LEC19" s="89"/>
      <c r="LED19" s="89"/>
      <c r="LEE19" s="89"/>
      <c r="LEF19" s="89"/>
      <c r="LEG19" s="89"/>
      <c r="LEH19" s="89"/>
      <c r="LEI19" s="89"/>
      <c r="LEJ19" s="89"/>
      <c r="LEK19" s="89"/>
      <c r="LEL19" s="89"/>
      <c r="LEM19" s="89"/>
      <c r="LEN19" s="89"/>
      <c r="LEO19" s="89"/>
      <c r="LEP19" s="89"/>
      <c r="LEQ19" s="89"/>
      <c r="LER19" s="89"/>
      <c r="LES19" s="89"/>
      <c r="LET19" s="89"/>
      <c r="LEU19" s="89"/>
      <c r="LEV19" s="89"/>
      <c r="LEW19" s="89"/>
      <c r="LEX19" s="89"/>
      <c r="LEY19" s="89"/>
      <c r="LEZ19" s="89"/>
      <c r="LFA19" s="89"/>
      <c r="LFB19" s="89"/>
      <c r="LFC19" s="89"/>
      <c r="LFD19" s="89"/>
      <c r="LFE19" s="89"/>
      <c r="LFF19" s="89"/>
      <c r="LFG19" s="89"/>
      <c r="LFH19" s="89"/>
      <c r="LFI19" s="89"/>
      <c r="LFJ19" s="89"/>
      <c r="LFK19" s="89"/>
      <c r="LFL19" s="89"/>
      <c r="LFM19" s="89"/>
      <c r="LFN19" s="89"/>
      <c r="LFO19" s="89"/>
      <c r="LFP19" s="89"/>
      <c r="LFQ19" s="89"/>
      <c r="LFR19" s="89"/>
      <c r="LFS19" s="89"/>
      <c r="LFT19" s="89"/>
      <c r="LFU19" s="89"/>
      <c r="LFV19" s="89"/>
      <c r="LFW19" s="89"/>
      <c r="LFX19" s="89"/>
      <c r="LFY19" s="89"/>
      <c r="LFZ19" s="89"/>
      <c r="LGA19" s="89"/>
      <c r="LGB19" s="89"/>
      <c r="LGC19" s="89"/>
      <c r="LGD19" s="89"/>
      <c r="LGE19" s="89"/>
      <c r="LGF19" s="89"/>
      <c r="LGG19" s="89"/>
      <c r="LGH19" s="89"/>
      <c r="LGI19" s="89"/>
      <c r="LGJ19" s="89"/>
      <c r="LGK19" s="89"/>
      <c r="LGL19" s="89"/>
      <c r="LGM19" s="89"/>
      <c r="LGN19" s="89"/>
      <c r="LGO19" s="89"/>
      <c r="LGP19" s="89"/>
      <c r="LGQ19" s="89"/>
      <c r="LGR19" s="89"/>
      <c r="LGS19" s="89"/>
      <c r="LGT19" s="89"/>
      <c r="LGU19" s="89"/>
      <c r="LGV19" s="89"/>
      <c r="LGW19" s="89"/>
      <c r="LGX19" s="89"/>
      <c r="LGY19" s="89"/>
      <c r="LGZ19" s="89"/>
      <c r="LHA19" s="89"/>
      <c r="LHB19" s="89"/>
      <c r="LHC19" s="89"/>
      <c r="LHD19" s="89"/>
      <c r="LHE19" s="89"/>
      <c r="LHF19" s="89"/>
      <c r="LHG19" s="89"/>
      <c r="LHH19" s="89"/>
      <c r="LHI19" s="89"/>
      <c r="LHJ19" s="89"/>
      <c r="LHK19" s="89"/>
      <c r="LHL19" s="89"/>
      <c r="LHM19" s="89"/>
      <c r="LHN19" s="89"/>
      <c r="LHO19" s="89"/>
      <c r="LHP19" s="89"/>
      <c r="LHQ19" s="89"/>
      <c r="LHR19" s="89"/>
      <c r="LHS19" s="89"/>
      <c r="LHT19" s="89"/>
      <c r="LHU19" s="89"/>
      <c r="LHV19" s="89"/>
      <c r="LHW19" s="89"/>
      <c r="LHX19" s="89"/>
      <c r="LHY19" s="89"/>
      <c r="LHZ19" s="89"/>
      <c r="LIA19" s="89"/>
      <c r="LIB19" s="89"/>
      <c r="LIC19" s="89"/>
      <c r="LID19" s="89"/>
      <c r="LIE19" s="89"/>
      <c r="LIF19" s="89"/>
      <c r="LIG19" s="89"/>
      <c r="LIH19" s="89"/>
      <c r="LII19" s="89"/>
      <c r="LIJ19" s="89"/>
      <c r="LIK19" s="89"/>
      <c r="LIL19" s="89"/>
      <c r="LIM19" s="89"/>
      <c r="LIN19" s="89"/>
      <c r="LIO19" s="89"/>
      <c r="LIP19" s="89"/>
      <c r="LIQ19" s="89"/>
      <c r="LIR19" s="89"/>
      <c r="LIS19" s="89"/>
      <c r="LIT19" s="89"/>
      <c r="LIU19" s="89"/>
      <c r="LIV19" s="89"/>
      <c r="LIW19" s="89"/>
      <c r="LIX19" s="89"/>
      <c r="LIY19" s="89"/>
      <c r="LIZ19" s="89"/>
      <c r="LJA19" s="89"/>
      <c r="LJB19" s="89"/>
      <c r="LJC19" s="89"/>
      <c r="LJD19" s="89"/>
      <c r="LJE19" s="89"/>
      <c r="LJF19" s="89"/>
      <c r="LJG19" s="89"/>
      <c r="LJH19" s="89"/>
      <c r="LJI19" s="89"/>
      <c r="LJJ19" s="89"/>
      <c r="LJK19" s="89"/>
      <c r="LJL19" s="89"/>
      <c r="LJM19" s="89"/>
      <c r="LJN19" s="89"/>
      <c r="LJO19" s="89"/>
      <c r="LJP19" s="89"/>
      <c r="LJQ19" s="89"/>
      <c r="LJR19" s="89"/>
      <c r="LJS19" s="89"/>
      <c r="LJT19" s="89"/>
      <c r="LJU19" s="89"/>
      <c r="LJV19" s="89"/>
      <c r="LJW19" s="89"/>
      <c r="LJX19" s="89"/>
      <c r="LJY19" s="89"/>
      <c r="LJZ19" s="89"/>
      <c r="LKA19" s="89"/>
      <c r="LKB19" s="89"/>
      <c r="LKC19" s="89"/>
      <c r="LKD19" s="89"/>
      <c r="LKE19" s="89"/>
      <c r="LKF19" s="89"/>
      <c r="LKG19" s="89"/>
      <c r="LKH19" s="89"/>
      <c r="LKI19" s="89"/>
      <c r="LKJ19" s="89"/>
      <c r="LKK19" s="89"/>
      <c r="LKL19" s="89"/>
      <c r="LKM19" s="89"/>
      <c r="LKN19" s="89"/>
      <c r="LKO19" s="89"/>
      <c r="LKP19" s="89"/>
      <c r="LKQ19" s="89"/>
      <c r="LKR19" s="89"/>
      <c r="LKS19" s="89"/>
      <c r="LKT19" s="89"/>
      <c r="LKU19" s="89"/>
      <c r="LKV19" s="89"/>
      <c r="LKW19" s="89"/>
      <c r="LKX19" s="89"/>
      <c r="LKY19" s="89"/>
      <c r="LKZ19" s="89"/>
      <c r="LLA19" s="89"/>
      <c r="LLB19" s="89"/>
      <c r="LLC19" s="89"/>
      <c r="LLD19" s="89"/>
      <c r="LLE19" s="89"/>
      <c r="LLF19" s="89"/>
      <c r="LLG19" s="89"/>
      <c r="LLH19" s="89"/>
      <c r="LLI19" s="89"/>
      <c r="LLJ19" s="89"/>
      <c r="LLK19" s="89"/>
      <c r="LLL19" s="89"/>
      <c r="LLM19" s="89"/>
      <c r="LLN19" s="89"/>
      <c r="LLO19" s="89"/>
      <c r="LLP19" s="89"/>
      <c r="LLQ19" s="89"/>
      <c r="LLR19" s="89"/>
      <c r="LLS19" s="89"/>
      <c r="LLT19" s="89"/>
      <c r="LLU19" s="89"/>
      <c r="LLV19" s="89"/>
      <c r="LLW19" s="89"/>
      <c r="LLX19" s="89"/>
      <c r="LLY19" s="89"/>
      <c r="LLZ19" s="89"/>
      <c r="LMA19" s="89"/>
      <c r="LMB19" s="89"/>
      <c r="LMC19" s="89"/>
      <c r="LMD19" s="89"/>
      <c r="LME19" s="89"/>
      <c r="LMF19" s="89"/>
      <c r="LMG19" s="89"/>
      <c r="LMH19" s="89"/>
      <c r="LMI19" s="89"/>
      <c r="LMJ19" s="89"/>
      <c r="LMK19" s="89"/>
      <c r="LML19" s="89"/>
      <c r="LMM19" s="89"/>
      <c r="LMN19" s="89"/>
      <c r="LMO19" s="89"/>
      <c r="LMP19" s="89"/>
      <c r="LMQ19" s="89"/>
      <c r="LMR19" s="89"/>
      <c r="LMS19" s="89"/>
      <c r="LMT19" s="89"/>
      <c r="LMU19" s="89"/>
      <c r="LMV19" s="89"/>
      <c r="LMW19" s="89"/>
      <c r="LMX19" s="89"/>
      <c r="LMY19" s="89"/>
      <c r="LMZ19" s="89"/>
      <c r="LNA19" s="89"/>
      <c r="LNB19" s="89"/>
      <c r="LNC19" s="89"/>
      <c r="LND19" s="89"/>
      <c r="LNE19" s="89"/>
      <c r="LNF19" s="89"/>
      <c r="LNG19" s="89"/>
      <c r="LNH19" s="89"/>
      <c r="LNI19" s="89"/>
      <c r="LNJ19" s="89"/>
      <c r="LNK19" s="89"/>
      <c r="LNL19" s="89"/>
      <c r="LNM19" s="89"/>
      <c r="LNN19" s="89"/>
      <c r="LNO19" s="89"/>
      <c r="LNP19" s="89"/>
      <c r="LNQ19" s="89"/>
      <c r="LNR19" s="89"/>
      <c r="LNS19" s="89"/>
      <c r="LNT19" s="89"/>
      <c r="LNU19" s="89"/>
      <c r="LNV19" s="89"/>
      <c r="LNW19" s="89"/>
      <c r="LNX19" s="89"/>
      <c r="LNY19" s="89"/>
      <c r="LNZ19" s="89"/>
      <c r="LOA19" s="89"/>
      <c r="LOB19" s="89"/>
      <c r="LOC19" s="89"/>
      <c r="LOD19" s="89"/>
      <c r="LOE19" s="89"/>
      <c r="LOF19" s="89"/>
      <c r="LOG19" s="89"/>
      <c r="LOH19" s="89"/>
      <c r="LOI19" s="89"/>
      <c r="LOJ19" s="89"/>
      <c r="LOK19" s="89"/>
      <c r="LOL19" s="89"/>
      <c r="LOM19" s="89"/>
      <c r="LON19" s="89"/>
      <c r="LOO19" s="89"/>
      <c r="LOP19" s="89"/>
      <c r="LOQ19" s="89"/>
      <c r="LOR19" s="89"/>
      <c r="LOS19" s="89"/>
      <c r="LOT19" s="89"/>
      <c r="LOU19" s="89"/>
      <c r="LOV19" s="89"/>
      <c r="LOW19" s="89"/>
      <c r="LOX19" s="89"/>
      <c r="LOY19" s="89"/>
      <c r="LOZ19" s="89"/>
      <c r="LPA19" s="89"/>
      <c r="LPB19" s="89"/>
      <c r="LPC19" s="89"/>
      <c r="LPD19" s="89"/>
      <c r="LPE19" s="89"/>
      <c r="LPF19" s="89"/>
      <c r="LPG19" s="89"/>
      <c r="LPH19" s="89"/>
      <c r="LPI19" s="89"/>
      <c r="LPJ19" s="89"/>
      <c r="LPK19" s="89"/>
      <c r="LPL19" s="89"/>
      <c r="LPM19" s="89"/>
      <c r="LPN19" s="89"/>
      <c r="LPO19" s="89"/>
      <c r="LPP19" s="89"/>
      <c r="LPQ19" s="89"/>
      <c r="LPR19" s="89"/>
      <c r="LPS19" s="89"/>
      <c r="LPT19" s="89"/>
      <c r="LPU19" s="89"/>
      <c r="LPV19" s="89"/>
      <c r="LPW19" s="89"/>
      <c r="LPX19" s="89"/>
      <c r="LPY19" s="89"/>
      <c r="LPZ19" s="89"/>
      <c r="LQA19" s="89"/>
      <c r="LQB19" s="89"/>
      <c r="LQC19" s="89"/>
      <c r="LQD19" s="89"/>
      <c r="LQE19" s="89"/>
      <c r="LQF19" s="89"/>
      <c r="LQG19" s="89"/>
      <c r="LQH19" s="89"/>
      <c r="LQI19" s="89"/>
      <c r="LQJ19" s="89"/>
      <c r="LQK19" s="89"/>
      <c r="LQL19" s="89"/>
      <c r="LQM19" s="89"/>
      <c r="LQN19" s="89"/>
      <c r="LQO19" s="89"/>
      <c r="LQP19" s="89"/>
      <c r="LQQ19" s="89"/>
      <c r="LQR19" s="89"/>
      <c r="LQS19" s="89"/>
      <c r="LQT19" s="89"/>
      <c r="LQU19" s="89"/>
      <c r="LQV19" s="89"/>
      <c r="LQW19" s="89"/>
      <c r="LQX19" s="89"/>
      <c r="LQY19" s="89"/>
      <c r="LQZ19" s="89"/>
      <c r="LRA19" s="89"/>
      <c r="LRB19" s="89"/>
      <c r="LRC19" s="89"/>
      <c r="LRD19" s="89"/>
      <c r="LRE19" s="89"/>
      <c r="LRF19" s="89"/>
      <c r="LRG19" s="89"/>
      <c r="LRH19" s="89"/>
      <c r="LRI19" s="89"/>
      <c r="LRJ19" s="89"/>
      <c r="LRK19" s="89"/>
      <c r="LRL19" s="89"/>
      <c r="LRM19" s="89"/>
      <c r="LRN19" s="89"/>
      <c r="LRO19" s="89"/>
      <c r="LRP19" s="89"/>
      <c r="LRQ19" s="89"/>
      <c r="LRR19" s="89"/>
      <c r="LRS19" s="89"/>
      <c r="LRT19" s="89"/>
      <c r="LRU19" s="89"/>
      <c r="LRV19" s="89"/>
      <c r="LRW19" s="89"/>
      <c r="LRX19" s="89"/>
      <c r="LRY19" s="89"/>
      <c r="LRZ19" s="89"/>
      <c r="LSA19" s="89"/>
      <c r="LSB19" s="89"/>
      <c r="LSC19" s="89"/>
      <c r="LSD19" s="89"/>
      <c r="LSE19" s="89"/>
      <c r="LSF19" s="89"/>
      <c r="LSG19" s="89"/>
      <c r="LSH19" s="89"/>
      <c r="LSI19" s="89"/>
      <c r="LSJ19" s="89"/>
      <c r="LSK19" s="89"/>
      <c r="LSL19" s="89"/>
      <c r="LSM19" s="89"/>
      <c r="LSN19" s="89"/>
      <c r="LSO19" s="89"/>
      <c r="LSP19" s="89"/>
      <c r="LSQ19" s="89"/>
      <c r="LSR19" s="89"/>
      <c r="LSS19" s="89"/>
      <c r="LST19" s="89"/>
      <c r="LSU19" s="89"/>
      <c r="LSV19" s="89"/>
      <c r="LSW19" s="89"/>
      <c r="LSX19" s="89"/>
      <c r="LSY19" s="89"/>
      <c r="LSZ19" s="89"/>
      <c r="LTA19" s="89"/>
      <c r="LTB19" s="89"/>
      <c r="LTC19" s="89"/>
      <c r="LTD19" s="89"/>
      <c r="LTE19" s="89"/>
      <c r="LTF19" s="89"/>
      <c r="LTG19" s="89"/>
      <c r="LTH19" s="89"/>
      <c r="LTI19" s="89"/>
      <c r="LTJ19" s="89"/>
      <c r="LTK19" s="89"/>
      <c r="LTL19" s="89"/>
      <c r="LTM19" s="89"/>
      <c r="LTN19" s="89"/>
      <c r="LTO19" s="89"/>
      <c r="LTP19" s="89"/>
      <c r="LTQ19" s="89"/>
      <c r="LTR19" s="89"/>
      <c r="LTS19" s="89"/>
      <c r="LTT19" s="89"/>
      <c r="LTU19" s="89"/>
      <c r="LTV19" s="89"/>
      <c r="LTW19" s="89"/>
      <c r="LTX19" s="89"/>
      <c r="LTY19" s="89"/>
      <c r="LTZ19" s="89"/>
      <c r="LUA19" s="89"/>
      <c r="LUB19" s="89"/>
      <c r="LUC19" s="89"/>
      <c r="LUD19" s="89"/>
      <c r="LUE19" s="89"/>
      <c r="LUF19" s="89"/>
      <c r="LUG19" s="89"/>
      <c r="LUH19" s="89"/>
      <c r="LUI19" s="89"/>
      <c r="LUJ19" s="89"/>
      <c r="LUK19" s="89"/>
      <c r="LUL19" s="89"/>
      <c r="LUM19" s="89"/>
      <c r="LUN19" s="89"/>
      <c r="LUO19" s="89"/>
      <c r="LUP19" s="89"/>
      <c r="LUQ19" s="89"/>
      <c r="LUR19" s="89"/>
      <c r="LUS19" s="89"/>
      <c r="LUT19" s="89"/>
      <c r="LUU19" s="89"/>
      <c r="LUV19" s="89"/>
      <c r="LUW19" s="89"/>
      <c r="LUX19" s="89"/>
      <c r="LUY19" s="89"/>
      <c r="LUZ19" s="89"/>
      <c r="LVA19" s="89"/>
      <c r="LVB19" s="89"/>
      <c r="LVC19" s="89"/>
      <c r="LVD19" s="89"/>
      <c r="LVE19" s="89"/>
      <c r="LVF19" s="89"/>
      <c r="LVG19" s="89"/>
      <c r="LVH19" s="89"/>
      <c r="LVI19" s="89"/>
      <c r="LVJ19" s="89"/>
      <c r="LVK19" s="89"/>
      <c r="LVL19" s="89"/>
      <c r="LVM19" s="89"/>
      <c r="LVN19" s="89"/>
      <c r="LVO19" s="89"/>
      <c r="LVP19" s="89"/>
      <c r="LVQ19" s="89"/>
      <c r="LVR19" s="89"/>
      <c r="LVS19" s="89"/>
      <c r="LVT19" s="89"/>
      <c r="LVU19" s="89"/>
      <c r="LVV19" s="89"/>
      <c r="LVW19" s="89"/>
      <c r="LVX19" s="89"/>
      <c r="LVY19" s="89"/>
      <c r="LVZ19" s="89"/>
      <c r="LWA19" s="89"/>
      <c r="LWB19" s="89"/>
      <c r="LWC19" s="89"/>
      <c r="LWD19" s="89"/>
      <c r="LWE19" s="89"/>
      <c r="LWF19" s="89"/>
      <c r="LWG19" s="89"/>
      <c r="LWH19" s="89"/>
      <c r="LWI19" s="89"/>
      <c r="LWJ19" s="89"/>
      <c r="LWK19" s="89"/>
      <c r="LWL19" s="89"/>
      <c r="LWM19" s="89"/>
      <c r="LWN19" s="89"/>
      <c r="LWO19" s="89"/>
      <c r="LWP19" s="89"/>
      <c r="LWQ19" s="89"/>
      <c r="LWR19" s="89"/>
      <c r="LWS19" s="89"/>
      <c r="LWT19" s="89"/>
      <c r="LWU19" s="89"/>
      <c r="LWV19" s="89"/>
      <c r="LWW19" s="89"/>
      <c r="LWX19" s="89"/>
      <c r="LWY19" s="89"/>
      <c r="LWZ19" s="89"/>
      <c r="LXA19" s="89"/>
      <c r="LXB19" s="89"/>
      <c r="LXC19" s="89"/>
      <c r="LXD19" s="89"/>
      <c r="LXE19" s="89"/>
      <c r="LXF19" s="89"/>
      <c r="LXG19" s="89"/>
      <c r="LXH19" s="89"/>
      <c r="LXI19" s="89"/>
      <c r="LXJ19" s="89"/>
      <c r="LXK19" s="89"/>
      <c r="LXL19" s="89"/>
      <c r="LXM19" s="89"/>
      <c r="LXN19" s="89"/>
      <c r="LXO19" s="89"/>
      <c r="LXP19" s="89"/>
      <c r="LXQ19" s="89"/>
      <c r="LXR19" s="89"/>
      <c r="LXS19" s="89"/>
      <c r="LXT19" s="89"/>
      <c r="LXU19" s="89"/>
      <c r="LXV19" s="89"/>
      <c r="LXW19" s="89"/>
      <c r="LXX19" s="89"/>
      <c r="LXY19" s="89"/>
      <c r="LXZ19" s="89"/>
      <c r="LYA19" s="89"/>
      <c r="LYB19" s="89"/>
      <c r="LYC19" s="89"/>
      <c r="LYD19" s="89"/>
      <c r="LYE19" s="89"/>
      <c r="LYF19" s="89"/>
      <c r="LYG19" s="89"/>
      <c r="LYH19" s="89"/>
      <c r="LYI19" s="89"/>
      <c r="LYJ19" s="89"/>
      <c r="LYK19" s="89"/>
      <c r="LYL19" s="89"/>
      <c r="LYM19" s="89"/>
      <c r="LYN19" s="89"/>
      <c r="LYO19" s="89"/>
      <c r="LYP19" s="89"/>
      <c r="LYQ19" s="89"/>
      <c r="LYR19" s="89"/>
      <c r="LYS19" s="89"/>
      <c r="LYT19" s="89"/>
      <c r="LYU19" s="89"/>
      <c r="LYV19" s="89"/>
      <c r="LYW19" s="89"/>
      <c r="LYX19" s="89"/>
      <c r="LYY19" s="89"/>
      <c r="LYZ19" s="89"/>
      <c r="LZA19" s="89"/>
      <c r="LZB19" s="89"/>
      <c r="LZC19" s="89"/>
      <c r="LZD19" s="89"/>
      <c r="LZE19" s="89"/>
      <c r="LZF19" s="89"/>
      <c r="LZG19" s="89"/>
      <c r="LZH19" s="89"/>
      <c r="LZI19" s="89"/>
      <c r="LZJ19" s="89"/>
      <c r="LZK19" s="89"/>
      <c r="LZL19" s="89"/>
      <c r="LZM19" s="89"/>
      <c r="LZN19" s="89"/>
      <c r="LZO19" s="89"/>
      <c r="LZP19" s="89"/>
      <c r="LZQ19" s="89"/>
      <c r="LZR19" s="89"/>
      <c r="LZS19" s="89"/>
      <c r="LZT19" s="89"/>
      <c r="LZU19" s="89"/>
      <c r="LZV19" s="89"/>
      <c r="LZW19" s="89"/>
      <c r="LZX19" s="89"/>
      <c r="LZY19" s="89"/>
      <c r="LZZ19" s="89"/>
      <c r="MAA19" s="89"/>
      <c r="MAB19" s="89"/>
      <c r="MAC19" s="89"/>
      <c r="MAD19" s="89"/>
      <c r="MAE19" s="89"/>
      <c r="MAF19" s="89"/>
      <c r="MAG19" s="89"/>
      <c r="MAH19" s="89"/>
      <c r="MAI19" s="89"/>
      <c r="MAJ19" s="89"/>
      <c r="MAK19" s="89"/>
      <c r="MAL19" s="89"/>
      <c r="MAM19" s="89"/>
      <c r="MAN19" s="89"/>
      <c r="MAO19" s="89"/>
      <c r="MAP19" s="89"/>
      <c r="MAQ19" s="89"/>
      <c r="MAR19" s="89"/>
      <c r="MAS19" s="89"/>
      <c r="MAT19" s="89"/>
      <c r="MAU19" s="89"/>
      <c r="MAV19" s="89"/>
      <c r="MAW19" s="89"/>
      <c r="MAX19" s="89"/>
      <c r="MAY19" s="89"/>
      <c r="MAZ19" s="89"/>
      <c r="MBA19" s="89"/>
      <c r="MBB19" s="89"/>
      <c r="MBC19" s="89"/>
      <c r="MBD19" s="89"/>
      <c r="MBE19" s="89"/>
      <c r="MBF19" s="89"/>
      <c r="MBG19" s="89"/>
      <c r="MBH19" s="89"/>
      <c r="MBI19" s="89"/>
      <c r="MBJ19" s="89"/>
      <c r="MBK19" s="89"/>
      <c r="MBL19" s="89"/>
      <c r="MBM19" s="89"/>
      <c r="MBN19" s="89"/>
      <c r="MBO19" s="89"/>
      <c r="MBP19" s="89"/>
      <c r="MBQ19" s="89"/>
      <c r="MBR19" s="89"/>
      <c r="MBS19" s="89"/>
      <c r="MBT19" s="89"/>
      <c r="MBU19" s="89"/>
      <c r="MBV19" s="89"/>
      <c r="MBW19" s="89"/>
      <c r="MBX19" s="89"/>
      <c r="MBY19" s="89"/>
      <c r="MBZ19" s="89"/>
      <c r="MCA19" s="89"/>
      <c r="MCB19" s="89"/>
      <c r="MCC19" s="89"/>
      <c r="MCD19" s="89"/>
      <c r="MCE19" s="89"/>
      <c r="MCF19" s="89"/>
      <c r="MCG19" s="89"/>
      <c r="MCH19" s="89"/>
      <c r="MCI19" s="89"/>
      <c r="MCJ19" s="89"/>
      <c r="MCK19" s="89"/>
      <c r="MCL19" s="89"/>
      <c r="MCM19" s="89"/>
      <c r="MCN19" s="89"/>
      <c r="MCO19" s="89"/>
      <c r="MCP19" s="89"/>
      <c r="MCQ19" s="89"/>
      <c r="MCR19" s="89"/>
      <c r="MCS19" s="89"/>
      <c r="MCT19" s="89"/>
      <c r="MCU19" s="89"/>
      <c r="MCV19" s="89"/>
      <c r="MCW19" s="89"/>
      <c r="MCX19" s="89"/>
      <c r="MCY19" s="89"/>
      <c r="MCZ19" s="89"/>
      <c r="MDA19" s="89"/>
      <c r="MDB19" s="89"/>
      <c r="MDC19" s="89"/>
      <c r="MDD19" s="89"/>
      <c r="MDE19" s="89"/>
      <c r="MDF19" s="89"/>
      <c r="MDG19" s="89"/>
      <c r="MDH19" s="89"/>
      <c r="MDI19" s="89"/>
      <c r="MDJ19" s="89"/>
      <c r="MDK19" s="89"/>
      <c r="MDL19" s="89"/>
      <c r="MDM19" s="89"/>
      <c r="MDN19" s="89"/>
      <c r="MDO19" s="89"/>
      <c r="MDP19" s="89"/>
      <c r="MDQ19" s="89"/>
      <c r="MDR19" s="89"/>
      <c r="MDS19" s="89"/>
      <c r="MDT19" s="89"/>
      <c r="MDU19" s="89"/>
      <c r="MDV19" s="89"/>
      <c r="MDW19" s="89"/>
      <c r="MDX19" s="89"/>
      <c r="MDY19" s="89"/>
      <c r="MDZ19" s="89"/>
      <c r="MEA19" s="89"/>
      <c r="MEB19" s="89"/>
      <c r="MEC19" s="89"/>
      <c r="MED19" s="89"/>
      <c r="MEE19" s="89"/>
      <c r="MEF19" s="89"/>
      <c r="MEG19" s="89"/>
      <c r="MEH19" s="89"/>
      <c r="MEI19" s="89"/>
      <c r="MEJ19" s="89"/>
      <c r="MEK19" s="89"/>
      <c r="MEL19" s="89"/>
      <c r="MEM19" s="89"/>
      <c r="MEN19" s="89"/>
      <c r="MEO19" s="89"/>
      <c r="MEP19" s="89"/>
      <c r="MEQ19" s="89"/>
      <c r="MER19" s="89"/>
      <c r="MES19" s="89"/>
      <c r="MET19" s="89"/>
      <c r="MEU19" s="89"/>
      <c r="MEV19" s="89"/>
      <c r="MEW19" s="89"/>
      <c r="MEX19" s="89"/>
      <c r="MEY19" s="89"/>
      <c r="MEZ19" s="89"/>
      <c r="MFA19" s="89"/>
      <c r="MFB19" s="89"/>
      <c r="MFC19" s="89"/>
      <c r="MFD19" s="89"/>
      <c r="MFE19" s="89"/>
      <c r="MFF19" s="89"/>
      <c r="MFG19" s="89"/>
      <c r="MFH19" s="89"/>
      <c r="MFI19" s="89"/>
      <c r="MFJ19" s="89"/>
      <c r="MFK19" s="89"/>
      <c r="MFL19" s="89"/>
      <c r="MFM19" s="89"/>
      <c r="MFN19" s="89"/>
      <c r="MFO19" s="89"/>
      <c r="MFP19" s="89"/>
      <c r="MFQ19" s="89"/>
      <c r="MFR19" s="89"/>
      <c r="MFS19" s="89"/>
      <c r="MFT19" s="89"/>
      <c r="MFU19" s="89"/>
      <c r="MFV19" s="89"/>
      <c r="MFW19" s="89"/>
      <c r="MFX19" s="89"/>
      <c r="MFY19" s="89"/>
      <c r="MFZ19" s="89"/>
      <c r="MGA19" s="89"/>
      <c r="MGB19" s="89"/>
      <c r="MGC19" s="89"/>
      <c r="MGD19" s="89"/>
      <c r="MGE19" s="89"/>
      <c r="MGF19" s="89"/>
      <c r="MGG19" s="89"/>
      <c r="MGH19" s="89"/>
      <c r="MGI19" s="89"/>
      <c r="MGJ19" s="89"/>
      <c r="MGK19" s="89"/>
      <c r="MGL19" s="89"/>
      <c r="MGM19" s="89"/>
      <c r="MGN19" s="89"/>
      <c r="MGO19" s="89"/>
      <c r="MGP19" s="89"/>
      <c r="MGQ19" s="89"/>
      <c r="MGR19" s="89"/>
      <c r="MGS19" s="89"/>
      <c r="MGT19" s="89"/>
      <c r="MGU19" s="89"/>
      <c r="MGV19" s="89"/>
      <c r="MGW19" s="89"/>
      <c r="MGX19" s="89"/>
      <c r="MGY19" s="89"/>
      <c r="MGZ19" s="89"/>
      <c r="MHA19" s="89"/>
      <c r="MHB19" s="89"/>
      <c r="MHC19" s="89"/>
      <c r="MHD19" s="89"/>
      <c r="MHE19" s="89"/>
      <c r="MHF19" s="89"/>
      <c r="MHG19" s="89"/>
      <c r="MHH19" s="89"/>
      <c r="MHI19" s="89"/>
      <c r="MHJ19" s="89"/>
      <c r="MHK19" s="89"/>
      <c r="MHL19" s="89"/>
      <c r="MHM19" s="89"/>
      <c r="MHN19" s="89"/>
      <c r="MHO19" s="89"/>
      <c r="MHP19" s="89"/>
      <c r="MHQ19" s="89"/>
      <c r="MHR19" s="89"/>
      <c r="MHS19" s="89"/>
      <c r="MHT19" s="89"/>
      <c r="MHU19" s="89"/>
      <c r="MHV19" s="89"/>
      <c r="MHW19" s="89"/>
      <c r="MHX19" s="89"/>
      <c r="MHY19" s="89"/>
      <c r="MHZ19" s="89"/>
      <c r="MIA19" s="89"/>
      <c r="MIB19" s="89"/>
      <c r="MIC19" s="89"/>
      <c r="MID19" s="89"/>
      <c r="MIE19" s="89"/>
      <c r="MIF19" s="89"/>
      <c r="MIG19" s="89"/>
      <c r="MIH19" s="89"/>
      <c r="MII19" s="89"/>
      <c r="MIJ19" s="89"/>
      <c r="MIK19" s="89"/>
      <c r="MIL19" s="89"/>
      <c r="MIM19" s="89"/>
      <c r="MIN19" s="89"/>
      <c r="MIO19" s="89"/>
      <c r="MIP19" s="89"/>
      <c r="MIQ19" s="89"/>
      <c r="MIR19" s="89"/>
      <c r="MIS19" s="89"/>
      <c r="MIT19" s="89"/>
      <c r="MIU19" s="89"/>
      <c r="MIV19" s="89"/>
      <c r="MIW19" s="89"/>
      <c r="MIX19" s="89"/>
      <c r="MIY19" s="89"/>
      <c r="MIZ19" s="89"/>
      <c r="MJA19" s="89"/>
      <c r="MJB19" s="89"/>
      <c r="MJC19" s="89"/>
      <c r="MJD19" s="89"/>
      <c r="MJE19" s="89"/>
      <c r="MJF19" s="89"/>
      <c r="MJG19" s="89"/>
      <c r="MJH19" s="89"/>
      <c r="MJI19" s="89"/>
      <c r="MJJ19" s="89"/>
      <c r="MJK19" s="89"/>
      <c r="MJL19" s="89"/>
      <c r="MJM19" s="89"/>
      <c r="MJN19" s="89"/>
      <c r="MJO19" s="89"/>
      <c r="MJP19" s="89"/>
      <c r="MJQ19" s="89"/>
      <c r="MJR19" s="89"/>
      <c r="MJS19" s="89"/>
      <c r="MJT19" s="89"/>
      <c r="MJU19" s="89"/>
      <c r="MJV19" s="89"/>
      <c r="MJW19" s="89"/>
      <c r="MJX19" s="89"/>
      <c r="MJY19" s="89"/>
      <c r="MJZ19" s="89"/>
      <c r="MKA19" s="89"/>
      <c r="MKB19" s="89"/>
      <c r="MKC19" s="89"/>
      <c r="MKD19" s="89"/>
      <c r="MKE19" s="89"/>
      <c r="MKF19" s="89"/>
      <c r="MKG19" s="89"/>
      <c r="MKH19" s="89"/>
      <c r="MKI19" s="89"/>
      <c r="MKJ19" s="89"/>
      <c r="MKK19" s="89"/>
      <c r="MKL19" s="89"/>
      <c r="MKM19" s="89"/>
      <c r="MKN19" s="89"/>
      <c r="MKO19" s="89"/>
      <c r="MKP19" s="89"/>
      <c r="MKQ19" s="89"/>
      <c r="MKR19" s="89"/>
      <c r="MKS19" s="89"/>
      <c r="MKT19" s="89"/>
      <c r="MKU19" s="89"/>
      <c r="MKV19" s="89"/>
      <c r="MKW19" s="89"/>
      <c r="MKX19" s="89"/>
      <c r="MKY19" s="89"/>
      <c r="MKZ19" s="89"/>
      <c r="MLA19" s="89"/>
      <c r="MLB19" s="89"/>
      <c r="MLC19" s="89"/>
      <c r="MLD19" s="89"/>
      <c r="MLE19" s="89"/>
      <c r="MLF19" s="89"/>
      <c r="MLG19" s="89"/>
      <c r="MLH19" s="89"/>
      <c r="MLI19" s="89"/>
      <c r="MLJ19" s="89"/>
      <c r="MLK19" s="89"/>
      <c r="MLL19" s="89"/>
      <c r="MLM19" s="89"/>
      <c r="MLN19" s="89"/>
      <c r="MLO19" s="89"/>
      <c r="MLP19" s="89"/>
      <c r="MLQ19" s="89"/>
      <c r="MLR19" s="89"/>
      <c r="MLS19" s="89"/>
      <c r="MLT19" s="89"/>
      <c r="MLU19" s="89"/>
      <c r="MLV19" s="89"/>
      <c r="MLW19" s="89"/>
      <c r="MLX19" s="89"/>
      <c r="MLY19" s="89"/>
      <c r="MLZ19" s="89"/>
      <c r="MMA19" s="89"/>
      <c r="MMB19" s="89"/>
      <c r="MMC19" s="89"/>
      <c r="MMD19" s="89"/>
      <c r="MME19" s="89"/>
      <c r="MMF19" s="89"/>
      <c r="MMG19" s="89"/>
      <c r="MMH19" s="89"/>
      <c r="MMI19" s="89"/>
      <c r="MMJ19" s="89"/>
      <c r="MMK19" s="89"/>
      <c r="MML19" s="89"/>
      <c r="MMM19" s="89"/>
      <c r="MMN19" s="89"/>
      <c r="MMO19" s="89"/>
      <c r="MMP19" s="89"/>
      <c r="MMQ19" s="89"/>
      <c r="MMR19" s="89"/>
      <c r="MMS19" s="89"/>
      <c r="MMT19" s="89"/>
      <c r="MMU19" s="89"/>
      <c r="MMV19" s="89"/>
      <c r="MMW19" s="89"/>
      <c r="MMX19" s="89"/>
      <c r="MMY19" s="89"/>
      <c r="MMZ19" s="89"/>
      <c r="MNA19" s="89"/>
      <c r="MNB19" s="89"/>
      <c r="MNC19" s="89"/>
      <c r="MND19" s="89"/>
      <c r="MNE19" s="89"/>
      <c r="MNF19" s="89"/>
      <c r="MNG19" s="89"/>
      <c r="MNH19" s="89"/>
      <c r="MNI19" s="89"/>
      <c r="MNJ19" s="89"/>
      <c r="MNK19" s="89"/>
      <c r="MNL19" s="89"/>
      <c r="MNM19" s="89"/>
      <c r="MNN19" s="89"/>
      <c r="MNO19" s="89"/>
      <c r="MNP19" s="89"/>
      <c r="MNQ19" s="89"/>
      <c r="MNR19" s="89"/>
      <c r="MNS19" s="89"/>
      <c r="MNT19" s="89"/>
      <c r="MNU19" s="89"/>
      <c r="MNV19" s="89"/>
      <c r="MNW19" s="89"/>
      <c r="MNX19" s="89"/>
      <c r="MNY19" s="89"/>
      <c r="MNZ19" s="89"/>
      <c r="MOA19" s="89"/>
      <c r="MOB19" s="89"/>
      <c r="MOC19" s="89"/>
      <c r="MOD19" s="89"/>
      <c r="MOE19" s="89"/>
      <c r="MOF19" s="89"/>
      <c r="MOG19" s="89"/>
      <c r="MOH19" s="89"/>
      <c r="MOI19" s="89"/>
      <c r="MOJ19" s="89"/>
      <c r="MOK19" s="89"/>
      <c r="MOL19" s="89"/>
      <c r="MOM19" s="89"/>
      <c r="MON19" s="89"/>
      <c r="MOO19" s="89"/>
      <c r="MOP19" s="89"/>
      <c r="MOQ19" s="89"/>
      <c r="MOR19" s="89"/>
      <c r="MOS19" s="89"/>
      <c r="MOT19" s="89"/>
      <c r="MOU19" s="89"/>
      <c r="MOV19" s="89"/>
      <c r="MOW19" s="89"/>
      <c r="MOX19" s="89"/>
      <c r="MOY19" s="89"/>
      <c r="MOZ19" s="89"/>
      <c r="MPA19" s="89"/>
      <c r="MPB19" s="89"/>
      <c r="MPC19" s="89"/>
      <c r="MPD19" s="89"/>
      <c r="MPE19" s="89"/>
      <c r="MPF19" s="89"/>
      <c r="MPG19" s="89"/>
      <c r="MPH19" s="89"/>
      <c r="MPI19" s="89"/>
      <c r="MPJ19" s="89"/>
      <c r="MPK19" s="89"/>
      <c r="MPL19" s="89"/>
      <c r="MPM19" s="89"/>
      <c r="MPN19" s="89"/>
      <c r="MPO19" s="89"/>
      <c r="MPP19" s="89"/>
      <c r="MPQ19" s="89"/>
      <c r="MPR19" s="89"/>
      <c r="MPS19" s="89"/>
      <c r="MPT19" s="89"/>
      <c r="MPU19" s="89"/>
      <c r="MPV19" s="89"/>
      <c r="MPW19" s="89"/>
      <c r="MPX19" s="89"/>
      <c r="MPY19" s="89"/>
      <c r="MPZ19" s="89"/>
      <c r="MQA19" s="89"/>
      <c r="MQB19" s="89"/>
      <c r="MQC19" s="89"/>
      <c r="MQD19" s="89"/>
      <c r="MQE19" s="89"/>
      <c r="MQF19" s="89"/>
      <c r="MQG19" s="89"/>
      <c r="MQH19" s="89"/>
      <c r="MQI19" s="89"/>
      <c r="MQJ19" s="89"/>
      <c r="MQK19" s="89"/>
      <c r="MQL19" s="89"/>
      <c r="MQM19" s="89"/>
      <c r="MQN19" s="89"/>
      <c r="MQO19" s="89"/>
      <c r="MQP19" s="89"/>
      <c r="MQQ19" s="89"/>
      <c r="MQR19" s="89"/>
      <c r="MQS19" s="89"/>
      <c r="MQT19" s="89"/>
      <c r="MQU19" s="89"/>
      <c r="MQV19" s="89"/>
      <c r="MQW19" s="89"/>
      <c r="MQX19" s="89"/>
      <c r="MQY19" s="89"/>
      <c r="MQZ19" s="89"/>
      <c r="MRA19" s="89"/>
      <c r="MRB19" s="89"/>
      <c r="MRC19" s="89"/>
      <c r="MRD19" s="89"/>
      <c r="MRE19" s="89"/>
      <c r="MRF19" s="89"/>
      <c r="MRG19" s="89"/>
      <c r="MRH19" s="89"/>
      <c r="MRI19" s="89"/>
      <c r="MRJ19" s="89"/>
      <c r="MRK19" s="89"/>
      <c r="MRL19" s="89"/>
      <c r="MRM19" s="89"/>
      <c r="MRN19" s="89"/>
      <c r="MRO19" s="89"/>
      <c r="MRP19" s="89"/>
      <c r="MRQ19" s="89"/>
      <c r="MRR19" s="89"/>
      <c r="MRS19" s="89"/>
      <c r="MRT19" s="89"/>
      <c r="MRU19" s="89"/>
      <c r="MRV19" s="89"/>
      <c r="MRW19" s="89"/>
      <c r="MRX19" s="89"/>
      <c r="MRY19" s="89"/>
      <c r="MRZ19" s="89"/>
      <c r="MSA19" s="89"/>
      <c r="MSB19" s="89"/>
      <c r="MSC19" s="89"/>
      <c r="MSD19" s="89"/>
      <c r="MSE19" s="89"/>
      <c r="MSF19" s="89"/>
      <c r="MSG19" s="89"/>
      <c r="MSH19" s="89"/>
      <c r="MSI19" s="89"/>
      <c r="MSJ19" s="89"/>
      <c r="MSK19" s="89"/>
      <c r="MSL19" s="89"/>
      <c r="MSM19" s="89"/>
      <c r="MSN19" s="89"/>
      <c r="MSO19" s="89"/>
      <c r="MSP19" s="89"/>
      <c r="MSQ19" s="89"/>
      <c r="MSR19" s="89"/>
      <c r="MSS19" s="89"/>
      <c r="MST19" s="89"/>
      <c r="MSU19" s="89"/>
      <c r="MSV19" s="89"/>
      <c r="MSW19" s="89"/>
      <c r="MSX19" s="89"/>
      <c r="MSY19" s="89"/>
      <c r="MSZ19" s="89"/>
      <c r="MTA19" s="89"/>
      <c r="MTB19" s="89"/>
      <c r="MTC19" s="89"/>
      <c r="MTD19" s="89"/>
      <c r="MTE19" s="89"/>
      <c r="MTF19" s="89"/>
      <c r="MTG19" s="89"/>
      <c r="MTH19" s="89"/>
      <c r="MTI19" s="89"/>
      <c r="MTJ19" s="89"/>
      <c r="MTK19" s="89"/>
      <c r="MTL19" s="89"/>
      <c r="MTM19" s="89"/>
      <c r="MTN19" s="89"/>
      <c r="MTO19" s="89"/>
      <c r="MTP19" s="89"/>
      <c r="MTQ19" s="89"/>
      <c r="MTR19" s="89"/>
      <c r="MTS19" s="89"/>
      <c r="MTT19" s="89"/>
      <c r="MTU19" s="89"/>
      <c r="MTV19" s="89"/>
      <c r="MTW19" s="89"/>
      <c r="MTX19" s="89"/>
      <c r="MTY19" s="89"/>
      <c r="MTZ19" s="89"/>
      <c r="MUA19" s="89"/>
      <c r="MUB19" s="89"/>
      <c r="MUC19" s="89"/>
      <c r="MUD19" s="89"/>
      <c r="MUE19" s="89"/>
      <c r="MUF19" s="89"/>
      <c r="MUG19" s="89"/>
      <c r="MUH19" s="89"/>
      <c r="MUI19" s="89"/>
      <c r="MUJ19" s="89"/>
      <c r="MUK19" s="89"/>
      <c r="MUL19" s="89"/>
      <c r="MUM19" s="89"/>
      <c r="MUN19" s="89"/>
      <c r="MUO19" s="89"/>
      <c r="MUP19" s="89"/>
      <c r="MUQ19" s="89"/>
      <c r="MUR19" s="89"/>
      <c r="MUS19" s="89"/>
      <c r="MUT19" s="89"/>
      <c r="MUU19" s="89"/>
      <c r="MUV19" s="89"/>
      <c r="MUW19" s="89"/>
      <c r="MUX19" s="89"/>
      <c r="MUY19" s="89"/>
      <c r="MUZ19" s="89"/>
      <c r="MVA19" s="89"/>
      <c r="MVB19" s="89"/>
      <c r="MVC19" s="89"/>
      <c r="MVD19" s="89"/>
      <c r="MVE19" s="89"/>
      <c r="MVF19" s="89"/>
      <c r="MVG19" s="89"/>
      <c r="MVH19" s="89"/>
      <c r="MVI19" s="89"/>
      <c r="MVJ19" s="89"/>
      <c r="MVK19" s="89"/>
      <c r="MVL19" s="89"/>
      <c r="MVM19" s="89"/>
      <c r="MVN19" s="89"/>
      <c r="MVO19" s="89"/>
      <c r="MVP19" s="89"/>
      <c r="MVQ19" s="89"/>
      <c r="MVR19" s="89"/>
      <c r="MVS19" s="89"/>
      <c r="MVT19" s="89"/>
      <c r="MVU19" s="89"/>
      <c r="MVV19" s="89"/>
      <c r="MVW19" s="89"/>
      <c r="MVX19" s="89"/>
      <c r="MVY19" s="89"/>
      <c r="MVZ19" s="89"/>
      <c r="MWA19" s="89"/>
      <c r="MWB19" s="89"/>
      <c r="MWC19" s="89"/>
      <c r="MWD19" s="89"/>
      <c r="MWE19" s="89"/>
      <c r="MWF19" s="89"/>
      <c r="MWG19" s="89"/>
      <c r="MWH19" s="89"/>
      <c r="MWI19" s="89"/>
      <c r="MWJ19" s="89"/>
      <c r="MWK19" s="89"/>
      <c r="MWL19" s="89"/>
      <c r="MWM19" s="89"/>
      <c r="MWN19" s="89"/>
      <c r="MWO19" s="89"/>
      <c r="MWP19" s="89"/>
      <c r="MWQ19" s="89"/>
      <c r="MWR19" s="89"/>
      <c r="MWS19" s="89"/>
      <c r="MWT19" s="89"/>
      <c r="MWU19" s="89"/>
      <c r="MWV19" s="89"/>
      <c r="MWW19" s="89"/>
      <c r="MWX19" s="89"/>
      <c r="MWY19" s="89"/>
      <c r="MWZ19" s="89"/>
      <c r="MXA19" s="89"/>
      <c r="MXB19" s="89"/>
      <c r="MXC19" s="89"/>
      <c r="MXD19" s="89"/>
      <c r="MXE19" s="89"/>
      <c r="MXF19" s="89"/>
      <c r="MXG19" s="89"/>
      <c r="MXH19" s="89"/>
      <c r="MXI19" s="89"/>
      <c r="MXJ19" s="89"/>
      <c r="MXK19" s="89"/>
      <c r="MXL19" s="89"/>
      <c r="MXM19" s="89"/>
      <c r="MXN19" s="89"/>
      <c r="MXO19" s="89"/>
      <c r="MXP19" s="89"/>
      <c r="MXQ19" s="89"/>
      <c r="MXR19" s="89"/>
      <c r="MXS19" s="89"/>
      <c r="MXT19" s="89"/>
      <c r="MXU19" s="89"/>
      <c r="MXV19" s="89"/>
      <c r="MXW19" s="89"/>
      <c r="MXX19" s="89"/>
      <c r="MXY19" s="89"/>
      <c r="MXZ19" s="89"/>
      <c r="MYA19" s="89"/>
      <c r="MYB19" s="89"/>
      <c r="MYC19" s="89"/>
      <c r="MYD19" s="89"/>
      <c r="MYE19" s="89"/>
      <c r="MYF19" s="89"/>
      <c r="MYG19" s="89"/>
      <c r="MYH19" s="89"/>
      <c r="MYI19" s="89"/>
      <c r="MYJ19" s="89"/>
      <c r="MYK19" s="89"/>
      <c r="MYL19" s="89"/>
      <c r="MYM19" s="89"/>
      <c r="MYN19" s="89"/>
      <c r="MYO19" s="89"/>
      <c r="MYP19" s="89"/>
      <c r="MYQ19" s="89"/>
      <c r="MYR19" s="89"/>
      <c r="MYS19" s="89"/>
      <c r="MYT19" s="89"/>
      <c r="MYU19" s="89"/>
      <c r="MYV19" s="89"/>
      <c r="MYW19" s="89"/>
      <c r="MYX19" s="89"/>
      <c r="MYY19" s="89"/>
      <c r="MYZ19" s="89"/>
      <c r="MZA19" s="89"/>
      <c r="MZB19" s="89"/>
      <c r="MZC19" s="89"/>
      <c r="MZD19" s="89"/>
      <c r="MZE19" s="89"/>
      <c r="MZF19" s="89"/>
      <c r="MZG19" s="89"/>
      <c r="MZH19" s="89"/>
      <c r="MZI19" s="89"/>
      <c r="MZJ19" s="89"/>
      <c r="MZK19" s="89"/>
      <c r="MZL19" s="89"/>
      <c r="MZM19" s="89"/>
      <c r="MZN19" s="89"/>
      <c r="MZO19" s="89"/>
      <c r="MZP19" s="89"/>
      <c r="MZQ19" s="89"/>
      <c r="MZR19" s="89"/>
      <c r="MZS19" s="89"/>
      <c r="MZT19" s="89"/>
      <c r="MZU19" s="89"/>
      <c r="MZV19" s="89"/>
      <c r="MZW19" s="89"/>
      <c r="MZX19" s="89"/>
      <c r="MZY19" s="89"/>
      <c r="MZZ19" s="89"/>
      <c r="NAA19" s="89"/>
      <c r="NAB19" s="89"/>
      <c r="NAC19" s="89"/>
      <c r="NAD19" s="89"/>
      <c r="NAE19" s="89"/>
      <c r="NAF19" s="89"/>
      <c r="NAG19" s="89"/>
      <c r="NAH19" s="89"/>
      <c r="NAI19" s="89"/>
      <c r="NAJ19" s="89"/>
      <c r="NAK19" s="89"/>
      <c r="NAL19" s="89"/>
      <c r="NAM19" s="89"/>
      <c r="NAN19" s="89"/>
      <c r="NAO19" s="89"/>
      <c r="NAP19" s="89"/>
      <c r="NAQ19" s="89"/>
      <c r="NAR19" s="89"/>
      <c r="NAS19" s="89"/>
      <c r="NAT19" s="89"/>
      <c r="NAU19" s="89"/>
      <c r="NAV19" s="89"/>
      <c r="NAW19" s="89"/>
      <c r="NAX19" s="89"/>
      <c r="NAY19" s="89"/>
      <c r="NAZ19" s="89"/>
      <c r="NBA19" s="89"/>
      <c r="NBB19" s="89"/>
      <c r="NBC19" s="89"/>
      <c r="NBD19" s="89"/>
      <c r="NBE19" s="89"/>
      <c r="NBF19" s="89"/>
      <c r="NBG19" s="89"/>
      <c r="NBH19" s="89"/>
      <c r="NBI19" s="89"/>
      <c r="NBJ19" s="89"/>
      <c r="NBK19" s="89"/>
      <c r="NBL19" s="89"/>
      <c r="NBM19" s="89"/>
      <c r="NBN19" s="89"/>
      <c r="NBO19" s="89"/>
      <c r="NBP19" s="89"/>
      <c r="NBQ19" s="89"/>
      <c r="NBR19" s="89"/>
      <c r="NBS19" s="89"/>
      <c r="NBT19" s="89"/>
      <c r="NBU19" s="89"/>
      <c r="NBV19" s="89"/>
      <c r="NBW19" s="89"/>
      <c r="NBX19" s="89"/>
      <c r="NBY19" s="89"/>
      <c r="NBZ19" s="89"/>
      <c r="NCA19" s="89"/>
      <c r="NCB19" s="89"/>
      <c r="NCC19" s="89"/>
      <c r="NCD19" s="89"/>
      <c r="NCE19" s="89"/>
      <c r="NCF19" s="89"/>
      <c r="NCG19" s="89"/>
      <c r="NCH19" s="89"/>
      <c r="NCI19" s="89"/>
      <c r="NCJ19" s="89"/>
      <c r="NCK19" s="89"/>
      <c r="NCL19" s="89"/>
      <c r="NCM19" s="89"/>
      <c r="NCN19" s="89"/>
      <c r="NCO19" s="89"/>
      <c r="NCP19" s="89"/>
      <c r="NCQ19" s="89"/>
      <c r="NCR19" s="89"/>
      <c r="NCS19" s="89"/>
      <c r="NCT19" s="89"/>
      <c r="NCU19" s="89"/>
      <c r="NCV19" s="89"/>
      <c r="NCW19" s="89"/>
      <c r="NCX19" s="89"/>
      <c r="NCY19" s="89"/>
      <c r="NCZ19" s="89"/>
      <c r="NDA19" s="89"/>
      <c r="NDB19" s="89"/>
      <c r="NDC19" s="89"/>
      <c r="NDD19" s="89"/>
      <c r="NDE19" s="89"/>
      <c r="NDF19" s="89"/>
      <c r="NDG19" s="89"/>
      <c r="NDH19" s="89"/>
      <c r="NDI19" s="89"/>
      <c r="NDJ19" s="89"/>
      <c r="NDK19" s="89"/>
      <c r="NDL19" s="89"/>
      <c r="NDM19" s="89"/>
      <c r="NDN19" s="89"/>
      <c r="NDO19" s="89"/>
      <c r="NDP19" s="89"/>
      <c r="NDQ19" s="89"/>
      <c r="NDR19" s="89"/>
      <c r="NDS19" s="89"/>
      <c r="NDT19" s="89"/>
      <c r="NDU19" s="89"/>
      <c r="NDV19" s="89"/>
      <c r="NDW19" s="89"/>
      <c r="NDX19" s="89"/>
      <c r="NDY19" s="89"/>
      <c r="NDZ19" s="89"/>
      <c r="NEA19" s="89"/>
      <c r="NEB19" s="89"/>
      <c r="NEC19" s="89"/>
      <c r="NED19" s="89"/>
      <c r="NEE19" s="89"/>
      <c r="NEF19" s="89"/>
      <c r="NEG19" s="89"/>
      <c r="NEH19" s="89"/>
      <c r="NEI19" s="89"/>
      <c r="NEJ19" s="89"/>
      <c r="NEK19" s="89"/>
      <c r="NEL19" s="89"/>
      <c r="NEM19" s="89"/>
      <c r="NEN19" s="89"/>
      <c r="NEO19" s="89"/>
      <c r="NEP19" s="89"/>
      <c r="NEQ19" s="89"/>
      <c r="NER19" s="89"/>
      <c r="NES19" s="89"/>
      <c r="NET19" s="89"/>
      <c r="NEU19" s="89"/>
      <c r="NEV19" s="89"/>
      <c r="NEW19" s="89"/>
      <c r="NEX19" s="89"/>
      <c r="NEY19" s="89"/>
      <c r="NEZ19" s="89"/>
      <c r="NFA19" s="89"/>
      <c r="NFB19" s="89"/>
      <c r="NFC19" s="89"/>
      <c r="NFD19" s="89"/>
      <c r="NFE19" s="89"/>
      <c r="NFF19" s="89"/>
      <c r="NFG19" s="89"/>
      <c r="NFH19" s="89"/>
      <c r="NFI19" s="89"/>
      <c r="NFJ19" s="89"/>
      <c r="NFK19" s="89"/>
      <c r="NFL19" s="89"/>
      <c r="NFM19" s="89"/>
      <c r="NFN19" s="89"/>
      <c r="NFO19" s="89"/>
      <c r="NFP19" s="89"/>
      <c r="NFQ19" s="89"/>
      <c r="NFR19" s="89"/>
      <c r="NFS19" s="89"/>
      <c r="NFT19" s="89"/>
      <c r="NFU19" s="89"/>
      <c r="NFV19" s="89"/>
      <c r="NFW19" s="89"/>
      <c r="NFX19" s="89"/>
      <c r="NFY19" s="89"/>
      <c r="NFZ19" s="89"/>
      <c r="NGA19" s="89"/>
      <c r="NGB19" s="89"/>
      <c r="NGC19" s="89"/>
      <c r="NGD19" s="89"/>
      <c r="NGE19" s="89"/>
      <c r="NGF19" s="89"/>
      <c r="NGG19" s="89"/>
      <c r="NGH19" s="89"/>
      <c r="NGI19" s="89"/>
      <c r="NGJ19" s="89"/>
      <c r="NGK19" s="89"/>
      <c r="NGL19" s="89"/>
      <c r="NGM19" s="89"/>
      <c r="NGN19" s="89"/>
      <c r="NGO19" s="89"/>
      <c r="NGP19" s="89"/>
      <c r="NGQ19" s="89"/>
      <c r="NGR19" s="89"/>
      <c r="NGS19" s="89"/>
      <c r="NGT19" s="89"/>
      <c r="NGU19" s="89"/>
      <c r="NGV19" s="89"/>
      <c r="NGW19" s="89"/>
      <c r="NGX19" s="89"/>
      <c r="NGY19" s="89"/>
      <c r="NGZ19" s="89"/>
      <c r="NHA19" s="89"/>
      <c r="NHB19" s="89"/>
      <c r="NHC19" s="89"/>
      <c r="NHD19" s="89"/>
      <c r="NHE19" s="89"/>
      <c r="NHF19" s="89"/>
      <c r="NHG19" s="89"/>
      <c r="NHH19" s="89"/>
      <c r="NHI19" s="89"/>
      <c r="NHJ19" s="89"/>
      <c r="NHK19" s="89"/>
      <c r="NHL19" s="89"/>
      <c r="NHM19" s="89"/>
      <c r="NHN19" s="89"/>
      <c r="NHO19" s="89"/>
      <c r="NHP19" s="89"/>
      <c r="NHQ19" s="89"/>
      <c r="NHR19" s="89"/>
      <c r="NHS19" s="89"/>
      <c r="NHT19" s="89"/>
      <c r="NHU19" s="89"/>
      <c r="NHV19" s="89"/>
      <c r="NHW19" s="89"/>
      <c r="NHX19" s="89"/>
      <c r="NHY19" s="89"/>
      <c r="NHZ19" s="89"/>
      <c r="NIA19" s="89"/>
      <c r="NIB19" s="89"/>
      <c r="NIC19" s="89"/>
      <c r="NID19" s="89"/>
      <c r="NIE19" s="89"/>
      <c r="NIF19" s="89"/>
      <c r="NIG19" s="89"/>
      <c r="NIH19" s="89"/>
      <c r="NII19" s="89"/>
      <c r="NIJ19" s="89"/>
      <c r="NIK19" s="89"/>
      <c r="NIL19" s="89"/>
      <c r="NIM19" s="89"/>
      <c r="NIN19" s="89"/>
      <c r="NIO19" s="89"/>
      <c r="NIP19" s="89"/>
      <c r="NIQ19" s="89"/>
      <c r="NIR19" s="89"/>
      <c r="NIS19" s="89"/>
      <c r="NIT19" s="89"/>
      <c r="NIU19" s="89"/>
      <c r="NIV19" s="89"/>
      <c r="NIW19" s="89"/>
      <c r="NIX19" s="89"/>
      <c r="NIY19" s="89"/>
      <c r="NIZ19" s="89"/>
      <c r="NJA19" s="89"/>
      <c r="NJB19" s="89"/>
      <c r="NJC19" s="89"/>
      <c r="NJD19" s="89"/>
      <c r="NJE19" s="89"/>
      <c r="NJF19" s="89"/>
      <c r="NJG19" s="89"/>
      <c r="NJH19" s="89"/>
      <c r="NJI19" s="89"/>
      <c r="NJJ19" s="89"/>
      <c r="NJK19" s="89"/>
      <c r="NJL19" s="89"/>
      <c r="NJM19" s="89"/>
      <c r="NJN19" s="89"/>
      <c r="NJO19" s="89"/>
      <c r="NJP19" s="89"/>
      <c r="NJQ19" s="89"/>
      <c r="NJR19" s="89"/>
      <c r="NJS19" s="89"/>
      <c r="NJT19" s="89"/>
      <c r="NJU19" s="89"/>
      <c r="NJV19" s="89"/>
      <c r="NJW19" s="89"/>
      <c r="NJX19" s="89"/>
      <c r="NJY19" s="89"/>
      <c r="NJZ19" s="89"/>
      <c r="NKA19" s="89"/>
      <c r="NKB19" s="89"/>
      <c r="NKC19" s="89"/>
      <c r="NKD19" s="89"/>
      <c r="NKE19" s="89"/>
      <c r="NKF19" s="89"/>
      <c r="NKG19" s="89"/>
      <c r="NKH19" s="89"/>
      <c r="NKI19" s="89"/>
      <c r="NKJ19" s="89"/>
      <c r="NKK19" s="89"/>
      <c r="NKL19" s="89"/>
      <c r="NKM19" s="89"/>
      <c r="NKN19" s="89"/>
      <c r="NKO19" s="89"/>
      <c r="NKP19" s="89"/>
      <c r="NKQ19" s="89"/>
      <c r="NKR19" s="89"/>
      <c r="NKS19" s="89"/>
      <c r="NKT19" s="89"/>
      <c r="NKU19" s="89"/>
      <c r="NKV19" s="89"/>
      <c r="NKW19" s="89"/>
      <c r="NKX19" s="89"/>
      <c r="NKY19" s="89"/>
      <c r="NKZ19" s="89"/>
      <c r="NLA19" s="89"/>
      <c r="NLB19" s="89"/>
      <c r="NLC19" s="89"/>
      <c r="NLD19" s="89"/>
      <c r="NLE19" s="89"/>
      <c r="NLF19" s="89"/>
      <c r="NLG19" s="89"/>
      <c r="NLH19" s="89"/>
      <c r="NLI19" s="89"/>
      <c r="NLJ19" s="89"/>
      <c r="NLK19" s="89"/>
      <c r="NLL19" s="89"/>
      <c r="NLM19" s="89"/>
      <c r="NLN19" s="89"/>
      <c r="NLO19" s="89"/>
      <c r="NLP19" s="89"/>
      <c r="NLQ19" s="89"/>
      <c r="NLR19" s="89"/>
      <c r="NLS19" s="89"/>
      <c r="NLT19" s="89"/>
      <c r="NLU19" s="89"/>
      <c r="NLV19" s="89"/>
      <c r="NLW19" s="89"/>
      <c r="NLX19" s="89"/>
      <c r="NLY19" s="89"/>
      <c r="NLZ19" s="89"/>
      <c r="NMA19" s="89"/>
      <c r="NMB19" s="89"/>
      <c r="NMC19" s="89"/>
      <c r="NMD19" s="89"/>
      <c r="NME19" s="89"/>
      <c r="NMF19" s="89"/>
      <c r="NMG19" s="89"/>
      <c r="NMH19" s="89"/>
      <c r="NMI19" s="89"/>
      <c r="NMJ19" s="89"/>
      <c r="NMK19" s="89"/>
      <c r="NML19" s="89"/>
      <c r="NMM19" s="89"/>
      <c r="NMN19" s="89"/>
      <c r="NMO19" s="89"/>
      <c r="NMP19" s="89"/>
      <c r="NMQ19" s="89"/>
      <c r="NMR19" s="89"/>
      <c r="NMS19" s="89"/>
      <c r="NMT19" s="89"/>
      <c r="NMU19" s="89"/>
      <c r="NMV19" s="89"/>
      <c r="NMW19" s="89"/>
      <c r="NMX19" s="89"/>
      <c r="NMY19" s="89"/>
      <c r="NMZ19" s="89"/>
      <c r="NNA19" s="89"/>
      <c r="NNB19" s="89"/>
      <c r="NNC19" s="89"/>
      <c r="NND19" s="89"/>
      <c r="NNE19" s="89"/>
      <c r="NNF19" s="89"/>
      <c r="NNG19" s="89"/>
      <c r="NNH19" s="89"/>
      <c r="NNI19" s="89"/>
      <c r="NNJ19" s="89"/>
      <c r="NNK19" s="89"/>
      <c r="NNL19" s="89"/>
      <c r="NNM19" s="89"/>
      <c r="NNN19" s="89"/>
      <c r="NNO19" s="89"/>
      <c r="NNP19" s="89"/>
      <c r="NNQ19" s="89"/>
      <c r="NNR19" s="89"/>
      <c r="NNS19" s="89"/>
      <c r="NNT19" s="89"/>
      <c r="NNU19" s="89"/>
      <c r="NNV19" s="89"/>
      <c r="NNW19" s="89"/>
      <c r="NNX19" s="89"/>
      <c r="NNY19" s="89"/>
      <c r="NNZ19" s="89"/>
      <c r="NOA19" s="89"/>
      <c r="NOB19" s="89"/>
      <c r="NOC19" s="89"/>
      <c r="NOD19" s="89"/>
      <c r="NOE19" s="89"/>
      <c r="NOF19" s="89"/>
      <c r="NOG19" s="89"/>
      <c r="NOH19" s="89"/>
      <c r="NOI19" s="89"/>
      <c r="NOJ19" s="89"/>
      <c r="NOK19" s="89"/>
      <c r="NOL19" s="89"/>
      <c r="NOM19" s="89"/>
      <c r="NON19" s="89"/>
      <c r="NOO19" s="89"/>
      <c r="NOP19" s="89"/>
      <c r="NOQ19" s="89"/>
      <c r="NOR19" s="89"/>
      <c r="NOS19" s="89"/>
      <c r="NOT19" s="89"/>
      <c r="NOU19" s="89"/>
      <c r="NOV19" s="89"/>
      <c r="NOW19" s="89"/>
      <c r="NOX19" s="89"/>
      <c r="NOY19" s="89"/>
      <c r="NOZ19" s="89"/>
      <c r="NPA19" s="89"/>
      <c r="NPB19" s="89"/>
      <c r="NPC19" s="89"/>
      <c r="NPD19" s="89"/>
      <c r="NPE19" s="89"/>
      <c r="NPF19" s="89"/>
      <c r="NPG19" s="89"/>
      <c r="NPH19" s="89"/>
      <c r="NPI19" s="89"/>
      <c r="NPJ19" s="89"/>
      <c r="NPK19" s="89"/>
      <c r="NPL19" s="89"/>
      <c r="NPM19" s="89"/>
      <c r="NPN19" s="89"/>
      <c r="NPO19" s="89"/>
      <c r="NPP19" s="89"/>
      <c r="NPQ19" s="89"/>
      <c r="NPR19" s="89"/>
      <c r="NPS19" s="89"/>
      <c r="NPT19" s="89"/>
      <c r="NPU19" s="89"/>
      <c r="NPV19" s="89"/>
      <c r="NPW19" s="89"/>
      <c r="NPX19" s="89"/>
      <c r="NPY19" s="89"/>
      <c r="NPZ19" s="89"/>
      <c r="NQA19" s="89"/>
      <c r="NQB19" s="89"/>
      <c r="NQC19" s="89"/>
      <c r="NQD19" s="89"/>
      <c r="NQE19" s="89"/>
      <c r="NQF19" s="89"/>
      <c r="NQG19" s="89"/>
      <c r="NQH19" s="89"/>
      <c r="NQI19" s="89"/>
      <c r="NQJ19" s="89"/>
      <c r="NQK19" s="89"/>
      <c r="NQL19" s="89"/>
      <c r="NQM19" s="89"/>
      <c r="NQN19" s="89"/>
      <c r="NQO19" s="89"/>
      <c r="NQP19" s="89"/>
      <c r="NQQ19" s="89"/>
      <c r="NQR19" s="89"/>
      <c r="NQS19" s="89"/>
      <c r="NQT19" s="89"/>
      <c r="NQU19" s="89"/>
      <c r="NQV19" s="89"/>
      <c r="NQW19" s="89"/>
      <c r="NQX19" s="89"/>
      <c r="NQY19" s="89"/>
      <c r="NQZ19" s="89"/>
      <c r="NRA19" s="89"/>
      <c r="NRB19" s="89"/>
      <c r="NRC19" s="89"/>
      <c r="NRD19" s="89"/>
      <c r="NRE19" s="89"/>
      <c r="NRF19" s="89"/>
      <c r="NRG19" s="89"/>
      <c r="NRH19" s="89"/>
      <c r="NRI19" s="89"/>
      <c r="NRJ19" s="89"/>
      <c r="NRK19" s="89"/>
      <c r="NRL19" s="89"/>
      <c r="NRM19" s="89"/>
      <c r="NRN19" s="89"/>
      <c r="NRO19" s="89"/>
      <c r="NRP19" s="89"/>
      <c r="NRQ19" s="89"/>
      <c r="NRR19" s="89"/>
      <c r="NRS19" s="89"/>
      <c r="NRT19" s="89"/>
      <c r="NRU19" s="89"/>
      <c r="NRV19" s="89"/>
      <c r="NRW19" s="89"/>
      <c r="NRX19" s="89"/>
      <c r="NRY19" s="89"/>
      <c r="NRZ19" s="89"/>
      <c r="NSA19" s="89"/>
      <c r="NSB19" s="89"/>
      <c r="NSC19" s="89"/>
      <c r="NSD19" s="89"/>
      <c r="NSE19" s="89"/>
      <c r="NSF19" s="89"/>
      <c r="NSG19" s="89"/>
      <c r="NSH19" s="89"/>
      <c r="NSI19" s="89"/>
      <c r="NSJ19" s="89"/>
      <c r="NSK19" s="89"/>
      <c r="NSL19" s="89"/>
      <c r="NSM19" s="89"/>
      <c r="NSN19" s="89"/>
      <c r="NSO19" s="89"/>
      <c r="NSP19" s="89"/>
      <c r="NSQ19" s="89"/>
      <c r="NSR19" s="89"/>
      <c r="NSS19" s="89"/>
      <c r="NST19" s="89"/>
      <c r="NSU19" s="89"/>
      <c r="NSV19" s="89"/>
      <c r="NSW19" s="89"/>
      <c r="NSX19" s="89"/>
      <c r="NSY19" s="89"/>
      <c r="NSZ19" s="89"/>
      <c r="NTA19" s="89"/>
      <c r="NTB19" s="89"/>
      <c r="NTC19" s="89"/>
      <c r="NTD19" s="89"/>
      <c r="NTE19" s="89"/>
      <c r="NTF19" s="89"/>
      <c r="NTG19" s="89"/>
      <c r="NTH19" s="89"/>
      <c r="NTI19" s="89"/>
      <c r="NTJ19" s="89"/>
      <c r="NTK19" s="89"/>
      <c r="NTL19" s="89"/>
      <c r="NTM19" s="89"/>
      <c r="NTN19" s="89"/>
      <c r="NTO19" s="89"/>
      <c r="NTP19" s="89"/>
      <c r="NTQ19" s="89"/>
      <c r="NTR19" s="89"/>
      <c r="NTS19" s="89"/>
      <c r="NTT19" s="89"/>
      <c r="NTU19" s="89"/>
      <c r="NTV19" s="89"/>
      <c r="NTW19" s="89"/>
      <c r="NTX19" s="89"/>
      <c r="NTY19" s="89"/>
      <c r="NTZ19" s="89"/>
      <c r="NUA19" s="89"/>
      <c r="NUB19" s="89"/>
      <c r="NUC19" s="89"/>
      <c r="NUD19" s="89"/>
      <c r="NUE19" s="89"/>
      <c r="NUF19" s="89"/>
      <c r="NUG19" s="89"/>
      <c r="NUH19" s="89"/>
      <c r="NUI19" s="89"/>
      <c r="NUJ19" s="89"/>
      <c r="NUK19" s="89"/>
      <c r="NUL19" s="89"/>
      <c r="NUM19" s="89"/>
      <c r="NUN19" s="89"/>
      <c r="NUO19" s="89"/>
      <c r="NUP19" s="89"/>
      <c r="NUQ19" s="89"/>
      <c r="NUR19" s="89"/>
      <c r="NUS19" s="89"/>
      <c r="NUT19" s="89"/>
      <c r="NUU19" s="89"/>
      <c r="NUV19" s="89"/>
      <c r="NUW19" s="89"/>
      <c r="NUX19" s="89"/>
      <c r="NUY19" s="89"/>
      <c r="NUZ19" s="89"/>
      <c r="NVA19" s="89"/>
      <c r="NVB19" s="89"/>
      <c r="NVC19" s="89"/>
      <c r="NVD19" s="89"/>
      <c r="NVE19" s="89"/>
      <c r="NVF19" s="89"/>
      <c r="NVG19" s="89"/>
      <c r="NVH19" s="89"/>
      <c r="NVI19" s="89"/>
      <c r="NVJ19" s="89"/>
      <c r="NVK19" s="89"/>
      <c r="NVL19" s="89"/>
      <c r="NVM19" s="89"/>
      <c r="NVN19" s="89"/>
      <c r="NVO19" s="89"/>
      <c r="NVP19" s="89"/>
      <c r="NVQ19" s="89"/>
      <c r="NVR19" s="89"/>
      <c r="NVS19" s="89"/>
      <c r="NVT19" s="89"/>
      <c r="NVU19" s="89"/>
      <c r="NVV19" s="89"/>
      <c r="NVW19" s="89"/>
      <c r="NVX19" s="89"/>
      <c r="NVY19" s="89"/>
      <c r="NVZ19" s="89"/>
      <c r="NWA19" s="89"/>
      <c r="NWB19" s="89"/>
      <c r="NWC19" s="89"/>
      <c r="NWD19" s="89"/>
      <c r="NWE19" s="89"/>
      <c r="NWF19" s="89"/>
      <c r="NWG19" s="89"/>
      <c r="NWH19" s="89"/>
      <c r="NWI19" s="89"/>
      <c r="NWJ19" s="89"/>
      <c r="NWK19" s="89"/>
      <c r="NWL19" s="89"/>
      <c r="NWM19" s="89"/>
      <c r="NWN19" s="89"/>
      <c r="NWO19" s="89"/>
      <c r="NWP19" s="89"/>
      <c r="NWQ19" s="89"/>
      <c r="NWR19" s="89"/>
      <c r="NWS19" s="89"/>
      <c r="NWT19" s="89"/>
      <c r="NWU19" s="89"/>
      <c r="NWV19" s="89"/>
      <c r="NWW19" s="89"/>
      <c r="NWX19" s="89"/>
      <c r="NWY19" s="89"/>
      <c r="NWZ19" s="89"/>
      <c r="NXA19" s="89"/>
      <c r="NXB19" s="89"/>
      <c r="NXC19" s="89"/>
      <c r="NXD19" s="89"/>
      <c r="NXE19" s="89"/>
      <c r="NXF19" s="89"/>
      <c r="NXG19" s="89"/>
      <c r="NXH19" s="89"/>
      <c r="NXI19" s="89"/>
      <c r="NXJ19" s="89"/>
      <c r="NXK19" s="89"/>
      <c r="NXL19" s="89"/>
      <c r="NXM19" s="89"/>
      <c r="NXN19" s="89"/>
      <c r="NXO19" s="89"/>
      <c r="NXP19" s="89"/>
      <c r="NXQ19" s="89"/>
      <c r="NXR19" s="89"/>
      <c r="NXS19" s="89"/>
      <c r="NXT19" s="89"/>
      <c r="NXU19" s="89"/>
      <c r="NXV19" s="89"/>
      <c r="NXW19" s="89"/>
      <c r="NXX19" s="89"/>
      <c r="NXY19" s="89"/>
      <c r="NXZ19" s="89"/>
      <c r="NYA19" s="89"/>
      <c r="NYB19" s="89"/>
      <c r="NYC19" s="89"/>
      <c r="NYD19" s="89"/>
      <c r="NYE19" s="89"/>
      <c r="NYF19" s="89"/>
      <c r="NYG19" s="89"/>
      <c r="NYH19" s="89"/>
      <c r="NYI19" s="89"/>
      <c r="NYJ19" s="89"/>
      <c r="NYK19" s="89"/>
      <c r="NYL19" s="89"/>
      <c r="NYM19" s="89"/>
      <c r="NYN19" s="89"/>
      <c r="NYO19" s="89"/>
      <c r="NYP19" s="89"/>
      <c r="NYQ19" s="89"/>
      <c r="NYR19" s="89"/>
      <c r="NYS19" s="89"/>
      <c r="NYT19" s="89"/>
      <c r="NYU19" s="89"/>
      <c r="NYV19" s="89"/>
      <c r="NYW19" s="89"/>
      <c r="NYX19" s="89"/>
      <c r="NYY19" s="89"/>
      <c r="NYZ19" s="89"/>
      <c r="NZA19" s="89"/>
      <c r="NZB19" s="89"/>
      <c r="NZC19" s="89"/>
      <c r="NZD19" s="89"/>
      <c r="NZE19" s="89"/>
      <c r="NZF19" s="89"/>
      <c r="NZG19" s="89"/>
      <c r="NZH19" s="89"/>
      <c r="NZI19" s="89"/>
      <c r="NZJ19" s="89"/>
      <c r="NZK19" s="89"/>
      <c r="NZL19" s="89"/>
      <c r="NZM19" s="89"/>
      <c r="NZN19" s="89"/>
      <c r="NZO19" s="89"/>
      <c r="NZP19" s="89"/>
      <c r="NZQ19" s="89"/>
      <c r="NZR19" s="89"/>
      <c r="NZS19" s="89"/>
      <c r="NZT19" s="89"/>
      <c r="NZU19" s="89"/>
      <c r="NZV19" s="89"/>
      <c r="NZW19" s="89"/>
      <c r="NZX19" s="89"/>
      <c r="NZY19" s="89"/>
      <c r="NZZ19" s="89"/>
      <c r="OAA19" s="89"/>
      <c r="OAB19" s="89"/>
      <c r="OAC19" s="89"/>
      <c r="OAD19" s="89"/>
      <c r="OAE19" s="89"/>
      <c r="OAF19" s="89"/>
      <c r="OAG19" s="89"/>
      <c r="OAH19" s="89"/>
      <c r="OAI19" s="89"/>
      <c r="OAJ19" s="89"/>
      <c r="OAK19" s="89"/>
      <c r="OAL19" s="89"/>
      <c r="OAM19" s="89"/>
      <c r="OAN19" s="89"/>
      <c r="OAO19" s="89"/>
      <c r="OAP19" s="89"/>
      <c r="OAQ19" s="89"/>
      <c r="OAR19" s="89"/>
      <c r="OAS19" s="89"/>
      <c r="OAT19" s="89"/>
      <c r="OAU19" s="89"/>
      <c r="OAV19" s="89"/>
      <c r="OAW19" s="89"/>
      <c r="OAX19" s="89"/>
      <c r="OAY19" s="89"/>
      <c r="OAZ19" s="89"/>
      <c r="OBA19" s="89"/>
      <c r="OBB19" s="89"/>
      <c r="OBC19" s="89"/>
      <c r="OBD19" s="89"/>
      <c r="OBE19" s="89"/>
      <c r="OBF19" s="89"/>
      <c r="OBG19" s="89"/>
      <c r="OBH19" s="89"/>
      <c r="OBI19" s="89"/>
      <c r="OBJ19" s="89"/>
      <c r="OBK19" s="89"/>
      <c r="OBL19" s="89"/>
      <c r="OBM19" s="89"/>
      <c r="OBN19" s="89"/>
      <c r="OBO19" s="89"/>
      <c r="OBP19" s="89"/>
      <c r="OBQ19" s="89"/>
      <c r="OBR19" s="89"/>
      <c r="OBS19" s="89"/>
      <c r="OBT19" s="89"/>
      <c r="OBU19" s="89"/>
      <c r="OBV19" s="89"/>
      <c r="OBW19" s="89"/>
      <c r="OBX19" s="89"/>
      <c r="OBY19" s="89"/>
      <c r="OBZ19" s="89"/>
      <c r="OCA19" s="89"/>
      <c r="OCB19" s="89"/>
      <c r="OCC19" s="89"/>
      <c r="OCD19" s="89"/>
      <c r="OCE19" s="89"/>
      <c r="OCF19" s="89"/>
      <c r="OCG19" s="89"/>
      <c r="OCH19" s="89"/>
      <c r="OCI19" s="89"/>
      <c r="OCJ19" s="89"/>
      <c r="OCK19" s="89"/>
      <c r="OCL19" s="89"/>
      <c r="OCM19" s="89"/>
      <c r="OCN19" s="89"/>
      <c r="OCO19" s="89"/>
      <c r="OCP19" s="89"/>
      <c r="OCQ19" s="89"/>
      <c r="OCR19" s="89"/>
      <c r="OCS19" s="89"/>
      <c r="OCT19" s="89"/>
      <c r="OCU19" s="89"/>
      <c r="OCV19" s="89"/>
      <c r="OCW19" s="89"/>
      <c r="OCX19" s="89"/>
      <c r="OCY19" s="89"/>
      <c r="OCZ19" s="89"/>
      <c r="ODA19" s="89"/>
      <c r="ODB19" s="89"/>
      <c r="ODC19" s="89"/>
      <c r="ODD19" s="89"/>
      <c r="ODE19" s="89"/>
      <c r="ODF19" s="89"/>
      <c r="ODG19" s="89"/>
      <c r="ODH19" s="89"/>
      <c r="ODI19" s="89"/>
      <c r="ODJ19" s="89"/>
      <c r="ODK19" s="89"/>
      <c r="ODL19" s="89"/>
      <c r="ODM19" s="89"/>
      <c r="ODN19" s="89"/>
      <c r="ODO19" s="89"/>
      <c r="ODP19" s="89"/>
      <c r="ODQ19" s="89"/>
      <c r="ODR19" s="89"/>
      <c r="ODS19" s="89"/>
      <c r="ODT19" s="89"/>
      <c r="ODU19" s="89"/>
      <c r="ODV19" s="89"/>
      <c r="ODW19" s="89"/>
      <c r="ODX19" s="89"/>
      <c r="ODY19" s="89"/>
      <c r="ODZ19" s="89"/>
      <c r="OEA19" s="89"/>
      <c r="OEB19" s="89"/>
      <c r="OEC19" s="89"/>
      <c r="OED19" s="89"/>
      <c r="OEE19" s="89"/>
      <c r="OEF19" s="89"/>
      <c r="OEG19" s="89"/>
      <c r="OEH19" s="89"/>
      <c r="OEI19" s="89"/>
      <c r="OEJ19" s="89"/>
      <c r="OEK19" s="89"/>
      <c r="OEL19" s="89"/>
      <c r="OEM19" s="89"/>
      <c r="OEN19" s="89"/>
      <c r="OEO19" s="89"/>
      <c r="OEP19" s="89"/>
      <c r="OEQ19" s="89"/>
      <c r="OER19" s="89"/>
      <c r="OES19" s="89"/>
      <c r="OET19" s="89"/>
      <c r="OEU19" s="89"/>
      <c r="OEV19" s="89"/>
      <c r="OEW19" s="89"/>
      <c r="OEX19" s="89"/>
      <c r="OEY19" s="89"/>
      <c r="OEZ19" s="89"/>
      <c r="OFA19" s="89"/>
      <c r="OFB19" s="89"/>
      <c r="OFC19" s="89"/>
      <c r="OFD19" s="89"/>
      <c r="OFE19" s="89"/>
      <c r="OFF19" s="89"/>
      <c r="OFG19" s="89"/>
      <c r="OFH19" s="89"/>
      <c r="OFI19" s="89"/>
      <c r="OFJ19" s="89"/>
      <c r="OFK19" s="89"/>
      <c r="OFL19" s="89"/>
      <c r="OFM19" s="89"/>
      <c r="OFN19" s="89"/>
      <c r="OFO19" s="89"/>
      <c r="OFP19" s="89"/>
      <c r="OFQ19" s="89"/>
      <c r="OFR19" s="89"/>
      <c r="OFS19" s="89"/>
      <c r="OFT19" s="89"/>
      <c r="OFU19" s="89"/>
      <c r="OFV19" s="89"/>
      <c r="OFW19" s="89"/>
      <c r="OFX19" s="89"/>
      <c r="OFY19" s="89"/>
      <c r="OFZ19" s="89"/>
      <c r="OGA19" s="89"/>
      <c r="OGB19" s="89"/>
      <c r="OGC19" s="89"/>
      <c r="OGD19" s="89"/>
      <c r="OGE19" s="89"/>
      <c r="OGF19" s="89"/>
      <c r="OGG19" s="89"/>
      <c r="OGH19" s="89"/>
      <c r="OGI19" s="89"/>
      <c r="OGJ19" s="89"/>
      <c r="OGK19" s="89"/>
      <c r="OGL19" s="89"/>
      <c r="OGM19" s="89"/>
      <c r="OGN19" s="89"/>
      <c r="OGO19" s="89"/>
      <c r="OGP19" s="89"/>
      <c r="OGQ19" s="89"/>
      <c r="OGR19" s="89"/>
      <c r="OGS19" s="89"/>
      <c r="OGT19" s="89"/>
      <c r="OGU19" s="89"/>
      <c r="OGV19" s="89"/>
      <c r="OGW19" s="89"/>
      <c r="OGX19" s="89"/>
      <c r="OGY19" s="89"/>
      <c r="OGZ19" s="89"/>
      <c r="OHA19" s="89"/>
      <c r="OHB19" s="89"/>
      <c r="OHC19" s="89"/>
      <c r="OHD19" s="89"/>
      <c r="OHE19" s="89"/>
      <c r="OHF19" s="89"/>
      <c r="OHG19" s="89"/>
      <c r="OHH19" s="89"/>
      <c r="OHI19" s="89"/>
      <c r="OHJ19" s="89"/>
      <c r="OHK19" s="89"/>
      <c r="OHL19" s="89"/>
      <c r="OHM19" s="89"/>
      <c r="OHN19" s="89"/>
      <c r="OHO19" s="89"/>
      <c r="OHP19" s="89"/>
      <c r="OHQ19" s="89"/>
      <c r="OHR19" s="89"/>
      <c r="OHS19" s="89"/>
      <c r="OHT19" s="89"/>
      <c r="OHU19" s="89"/>
      <c r="OHV19" s="89"/>
      <c r="OHW19" s="89"/>
      <c r="OHX19" s="89"/>
      <c r="OHY19" s="89"/>
      <c r="OHZ19" s="89"/>
      <c r="OIA19" s="89"/>
      <c r="OIB19" s="89"/>
      <c r="OIC19" s="89"/>
      <c r="OID19" s="89"/>
      <c r="OIE19" s="89"/>
      <c r="OIF19" s="89"/>
      <c r="OIG19" s="89"/>
      <c r="OIH19" s="89"/>
      <c r="OII19" s="89"/>
      <c r="OIJ19" s="89"/>
      <c r="OIK19" s="89"/>
      <c r="OIL19" s="89"/>
      <c r="OIM19" s="89"/>
      <c r="OIN19" s="89"/>
      <c r="OIO19" s="89"/>
      <c r="OIP19" s="89"/>
      <c r="OIQ19" s="89"/>
      <c r="OIR19" s="89"/>
      <c r="OIS19" s="89"/>
      <c r="OIT19" s="89"/>
      <c r="OIU19" s="89"/>
      <c r="OIV19" s="89"/>
      <c r="OIW19" s="89"/>
      <c r="OIX19" s="89"/>
      <c r="OIY19" s="89"/>
      <c r="OIZ19" s="89"/>
      <c r="OJA19" s="89"/>
      <c r="OJB19" s="89"/>
      <c r="OJC19" s="89"/>
      <c r="OJD19" s="89"/>
      <c r="OJE19" s="89"/>
      <c r="OJF19" s="89"/>
      <c r="OJG19" s="89"/>
      <c r="OJH19" s="89"/>
      <c r="OJI19" s="89"/>
      <c r="OJJ19" s="89"/>
      <c r="OJK19" s="89"/>
      <c r="OJL19" s="89"/>
      <c r="OJM19" s="89"/>
      <c r="OJN19" s="89"/>
      <c r="OJO19" s="89"/>
      <c r="OJP19" s="89"/>
      <c r="OJQ19" s="89"/>
      <c r="OJR19" s="89"/>
      <c r="OJS19" s="89"/>
      <c r="OJT19" s="89"/>
      <c r="OJU19" s="89"/>
      <c r="OJV19" s="89"/>
      <c r="OJW19" s="89"/>
      <c r="OJX19" s="89"/>
      <c r="OJY19" s="89"/>
      <c r="OJZ19" s="89"/>
      <c r="OKA19" s="89"/>
      <c r="OKB19" s="89"/>
      <c r="OKC19" s="89"/>
      <c r="OKD19" s="89"/>
      <c r="OKE19" s="89"/>
      <c r="OKF19" s="89"/>
      <c r="OKG19" s="89"/>
      <c r="OKH19" s="89"/>
      <c r="OKI19" s="89"/>
      <c r="OKJ19" s="89"/>
      <c r="OKK19" s="89"/>
      <c r="OKL19" s="89"/>
      <c r="OKM19" s="89"/>
      <c r="OKN19" s="89"/>
      <c r="OKO19" s="89"/>
      <c r="OKP19" s="89"/>
      <c r="OKQ19" s="89"/>
      <c r="OKR19" s="89"/>
      <c r="OKS19" s="89"/>
      <c r="OKT19" s="89"/>
      <c r="OKU19" s="89"/>
      <c r="OKV19" s="89"/>
      <c r="OKW19" s="89"/>
      <c r="OKX19" s="89"/>
      <c r="OKY19" s="89"/>
      <c r="OKZ19" s="89"/>
      <c r="OLA19" s="89"/>
      <c r="OLB19" s="89"/>
      <c r="OLC19" s="89"/>
      <c r="OLD19" s="89"/>
      <c r="OLE19" s="89"/>
      <c r="OLF19" s="89"/>
      <c r="OLG19" s="89"/>
      <c r="OLH19" s="89"/>
      <c r="OLI19" s="89"/>
      <c r="OLJ19" s="89"/>
      <c r="OLK19" s="89"/>
      <c r="OLL19" s="89"/>
      <c r="OLM19" s="89"/>
      <c r="OLN19" s="89"/>
      <c r="OLO19" s="89"/>
      <c r="OLP19" s="89"/>
      <c r="OLQ19" s="89"/>
      <c r="OLR19" s="89"/>
      <c r="OLS19" s="89"/>
      <c r="OLT19" s="89"/>
      <c r="OLU19" s="89"/>
      <c r="OLV19" s="89"/>
      <c r="OLW19" s="89"/>
      <c r="OLX19" s="89"/>
      <c r="OLY19" s="89"/>
      <c r="OLZ19" s="89"/>
      <c r="OMA19" s="89"/>
      <c r="OMB19" s="89"/>
      <c r="OMC19" s="89"/>
      <c r="OMD19" s="89"/>
      <c r="OME19" s="89"/>
      <c r="OMF19" s="89"/>
      <c r="OMG19" s="89"/>
      <c r="OMH19" s="89"/>
      <c r="OMI19" s="89"/>
      <c r="OMJ19" s="89"/>
      <c r="OMK19" s="89"/>
      <c r="OML19" s="89"/>
      <c r="OMM19" s="89"/>
      <c r="OMN19" s="89"/>
      <c r="OMO19" s="89"/>
      <c r="OMP19" s="89"/>
      <c r="OMQ19" s="89"/>
      <c r="OMR19" s="89"/>
      <c r="OMS19" s="89"/>
      <c r="OMT19" s="89"/>
      <c r="OMU19" s="89"/>
      <c r="OMV19" s="89"/>
      <c r="OMW19" s="89"/>
      <c r="OMX19" s="89"/>
      <c r="OMY19" s="89"/>
      <c r="OMZ19" s="89"/>
      <c r="ONA19" s="89"/>
      <c r="ONB19" s="89"/>
      <c r="ONC19" s="89"/>
      <c r="OND19" s="89"/>
      <c r="ONE19" s="89"/>
      <c r="ONF19" s="89"/>
      <c r="ONG19" s="89"/>
      <c r="ONH19" s="89"/>
      <c r="ONI19" s="89"/>
      <c r="ONJ19" s="89"/>
      <c r="ONK19" s="89"/>
      <c r="ONL19" s="89"/>
      <c r="ONM19" s="89"/>
      <c r="ONN19" s="89"/>
      <c r="ONO19" s="89"/>
      <c r="ONP19" s="89"/>
      <c r="ONQ19" s="89"/>
      <c r="ONR19" s="89"/>
      <c r="ONS19" s="89"/>
      <c r="ONT19" s="89"/>
      <c r="ONU19" s="89"/>
      <c r="ONV19" s="89"/>
      <c r="ONW19" s="89"/>
      <c r="ONX19" s="89"/>
      <c r="ONY19" s="89"/>
      <c r="ONZ19" s="89"/>
      <c r="OOA19" s="89"/>
      <c r="OOB19" s="89"/>
      <c r="OOC19" s="89"/>
      <c r="OOD19" s="89"/>
      <c r="OOE19" s="89"/>
      <c r="OOF19" s="89"/>
      <c r="OOG19" s="89"/>
      <c r="OOH19" s="89"/>
      <c r="OOI19" s="89"/>
      <c r="OOJ19" s="89"/>
      <c r="OOK19" s="89"/>
      <c r="OOL19" s="89"/>
      <c r="OOM19" s="89"/>
      <c r="OON19" s="89"/>
      <c r="OOO19" s="89"/>
      <c r="OOP19" s="89"/>
      <c r="OOQ19" s="89"/>
      <c r="OOR19" s="89"/>
      <c r="OOS19" s="89"/>
      <c r="OOT19" s="89"/>
      <c r="OOU19" s="89"/>
      <c r="OOV19" s="89"/>
      <c r="OOW19" s="89"/>
      <c r="OOX19" s="89"/>
      <c r="OOY19" s="89"/>
      <c r="OOZ19" s="89"/>
      <c r="OPA19" s="89"/>
      <c r="OPB19" s="89"/>
      <c r="OPC19" s="89"/>
      <c r="OPD19" s="89"/>
      <c r="OPE19" s="89"/>
      <c r="OPF19" s="89"/>
      <c r="OPG19" s="89"/>
      <c r="OPH19" s="89"/>
      <c r="OPI19" s="89"/>
      <c r="OPJ19" s="89"/>
      <c r="OPK19" s="89"/>
      <c r="OPL19" s="89"/>
      <c r="OPM19" s="89"/>
      <c r="OPN19" s="89"/>
      <c r="OPO19" s="89"/>
      <c r="OPP19" s="89"/>
      <c r="OPQ19" s="89"/>
      <c r="OPR19" s="89"/>
      <c r="OPS19" s="89"/>
      <c r="OPT19" s="89"/>
      <c r="OPU19" s="89"/>
      <c r="OPV19" s="89"/>
      <c r="OPW19" s="89"/>
      <c r="OPX19" s="89"/>
      <c r="OPY19" s="89"/>
      <c r="OPZ19" s="89"/>
      <c r="OQA19" s="89"/>
      <c r="OQB19" s="89"/>
      <c r="OQC19" s="89"/>
      <c r="OQD19" s="89"/>
      <c r="OQE19" s="89"/>
      <c r="OQF19" s="89"/>
      <c r="OQG19" s="89"/>
      <c r="OQH19" s="89"/>
      <c r="OQI19" s="89"/>
      <c r="OQJ19" s="89"/>
      <c r="OQK19" s="89"/>
      <c r="OQL19" s="89"/>
      <c r="OQM19" s="89"/>
      <c r="OQN19" s="89"/>
      <c r="OQO19" s="89"/>
      <c r="OQP19" s="89"/>
      <c r="OQQ19" s="89"/>
      <c r="OQR19" s="89"/>
      <c r="OQS19" s="89"/>
      <c r="OQT19" s="89"/>
      <c r="OQU19" s="89"/>
      <c r="OQV19" s="89"/>
      <c r="OQW19" s="89"/>
      <c r="OQX19" s="89"/>
      <c r="OQY19" s="89"/>
      <c r="OQZ19" s="89"/>
      <c r="ORA19" s="89"/>
      <c r="ORB19" s="89"/>
      <c r="ORC19" s="89"/>
      <c r="ORD19" s="89"/>
      <c r="ORE19" s="89"/>
      <c r="ORF19" s="89"/>
      <c r="ORG19" s="89"/>
      <c r="ORH19" s="89"/>
      <c r="ORI19" s="89"/>
      <c r="ORJ19" s="89"/>
      <c r="ORK19" s="89"/>
      <c r="ORL19" s="89"/>
      <c r="ORM19" s="89"/>
      <c r="ORN19" s="89"/>
      <c r="ORO19" s="89"/>
      <c r="ORP19" s="89"/>
      <c r="ORQ19" s="89"/>
      <c r="ORR19" s="89"/>
      <c r="ORS19" s="89"/>
      <c r="ORT19" s="89"/>
      <c r="ORU19" s="89"/>
      <c r="ORV19" s="89"/>
      <c r="ORW19" s="89"/>
      <c r="ORX19" s="89"/>
      <c r="ORY19" s="89"/>
      <c r="ORZ19" s="89"/>
      <c r="OSA19" s="89"/>
      <c r="OSB19" s="89"/>
      <c r="OSC19" s="89"/>
      <c r="OSD19" s="89"/>
      <c r="OSE19" s="89"/>
      <c r="OSF19" s="89"/>
      <c r="OSG19" s="89"/>
      <c r="OSH19" s="89"/>
      <c r="OSI19" s="89"/>
      <c r="OSJ19" s="89"/>
      <c r="OSK19" s="89"/>
      <c r="OSL19" s="89"/>
      <c r="OSM19" s="89"/>
      <c r="OSN19" s="89"/>
      <c r="OSO19" s="89"/>
      <c r="OSP19" s="89"/>
      <c r="OSQ19" s="89"/>
      <c r="OSR19" s="89"/>
      <c r="OSS19" s="89"/>
      <c r="OST19" s="89"/>
      <c r="OSU19" s="89"/>
      <c r="OSV19" s="89"/>
      <c r="OSW19" s="89"/>
      <c r="OSX19" s="89"/>
      <c r="OSY19" s="89"/>
      <c r="OSZ19" s="89"/>
      <c r="OTA19" s="89"/>
      <c r="OTB19" s="89"/>
      <c r="OTC19" s="89"/>
      <c r="OTD19" s="89"/>
      <c r="OTE19" s="89"/>
      <c r="OTF19" s="89"/>
      <c r="OTG19" s="89"/>
      <c r="OTH19" s="89"/>
      <c r="OTI19" s="89"/>
      <c r="OTJ19" s="89"/>
      <c r="OTK19" s="89"/>
      <c r="OTL19" s="89"/>
      <c r="OTM19" s="89"/>
      <c r="OTN19" s="89"/>
      <c r="OTO19" s="89"/>
      <c r="OTP19" s="89"/>
      <c r="OTQ19" s="89"/>
      <c r="OTR19" s="89"/>
      <c r="OTS19" s="89"/>
      <c r="OTT19" s="89"/>
      <c r="OTU19" s="89"/>
      <c r="OTV19" s="89"/>
      <c r="OTW19" s="89"/>
      <c r="OTX19" s="89"/>
      <c r="OTY19" s="89"/>
      <c r="OTZ19" s="89"/>
      <c r="OUA19" s="89"/>
      <c r="OUB19" s="89"/>
      <c r="OUC19" s="89"/>
      <c r="OUD19" s="89"/>
      <c r="OUE19" s="89"/>
      <c r="OUF19" s="89"/>
      <c r="OUG19" s="89"/>
      <c r="OUH19" s="89"/>
      <c r="OUI19" s="89"/>
      <c r="OUJ19" s="89"/>
      <c r="OUK19" s="89"/>
      <c r="OUL19" s="89"/>
      <c r="OUM19" s="89"/>
      <c r="OUN19" s="89"/>
      <c r="OUO19" s="89"/>
      <c r="OUP19" s="89"/>
      <c r="OUQ19" s="89"/>
      <c r="OUR19" s="89"/>
      <c r="OUS19" s="89"/>
      <c r="OUT19" s="89"/>
      <c r="OUU19" s="89"/>
      <c r="OUV19" s="89"/>
      <c r="OUW19" s="89"/>
      <c r="OUX19" s="89"/>
      <c r="OUY19" s="89"/>
      <c r="OUZ19" s="89"/>
      <c r="OVA19" s="89"/>
      <c r="OVB19" s="89"/>
      <c r="OVC19" s="89"/>
      <c r="OVD19" s="89"/>
      <c r="OVE19" s="89"/>
      <c r="OVF19" s="89"/>
      <c r="OVG19" s="89"/>
      <c r="OVH19" s="89"/>
      <c r="OVI19" s="89"/>
      <c r="OVJ19" s="89"/>
      <c r="OVK19" s="89"/>
      <c r="OVL19" s="89"/>
      <c r="OVM19" s="89"/>
      <c r="OVN19" s="89"/>
      <c r="OVO19" s="89"/>
      <c r="OVP19" s="89"/>
      <c r="OVQ19" s="89"/>
      <c r="OVR19" s="89"/>
      <c r="OVS19" s="89"/>
      <c r="OVT19" s="89"/>
      <c r="OVU19" s="89"/>
      <c r="OVV19" s="89"/>
      <c r="OVW19" s="89"/>
      <c r="OVX19" s="89"/>
      <c r="OVY19" s="89"/>
      <c r="OVZ19" s="89"/>
      <c r="OWA19" s="89"/>
      <c r="OWB19" s="89"/>
      <c r="OWC19" s="89"/>
      <c r="OWD19" s="89"/>
      <c r="OWE19" s="89"/>
      <c r="OWF19" s="89"/>
      <c r="OWG19" s="89"/>
      <c r="OWH19" s="89"/>
      <c r="OWI19" s="89"/>
      <c r="OWJ19" s="89"/>
      <c r="OWK19" s="89"/>
      <c r="OWL19" s="89"/>
      <c r="OWM19" s="89"/>
      <c r="OWN19" s="89"/>
      <c r="OWO19" s="89"/>
      <c r="OWP19" s="89"/>
      <c r="OWQ19" s="89"/>
      <c r="OWR19" s="89"/>
      <c r="OWS19" s="89"/>
      <c r="OWT19" s="89"/>
      <c r="OWU19" s="89"/>
      <c r="OWV19" s="89"/>
      <c r="OWW19" s="89"/>
      <c r="OWX19" s="89"/>
      <c r="OWY19" s="89"/>
      <c r="OWZ19" s="89"/>
      <c r="OXA19" s="89"/>
      <c r="OXB19" s="89"/>
      <c r="OXC19" s="89"/>
      <c r="OXD19" s="89"/>
      <c r="OXE19" s="89"/>
      <c r="OXF19" s="89"/>
      <c r="OXG19" s="89"/>
      <c r="OXH19" s="89"/>
      <c r="OXI19" s="89"/>
      <c r="OXJ19" s="89"/>
      <c r="OXK19" s="89"/>
      <c r="OXL19" s="89"/>
      <c r="OXM19" s="89"/>
      <c r="OXN19" s="89"/>
      <c r="OXO19" s="89"/>
      <c r="OXP19" s="89"/>
      <c r="OXQ19" s="89"/>
      <c r="OXR19" s="89"/>
      <c r="OXS19" s="89"/>
      <c r="OXT19" s="89"/>
      <c r="OXU19" s="89"/>
      <c r="OXV19" s="89"/>
      <c r="OXW19" s="89"/>
      <c r="OXX19" s="89"/>
      <c r="OXY19" s="89"/>
      <c r="OXZ19" s="89"/>
      <c r="OYA19" s="89"/>
      <c r="OYB19" s="89"/>
      <c r="OYC19" s="89"/>
      <c r="OYD19" s="89"/>
      <c r="OYE19" s="89"/>
      <c r="OYF19" s="89"/>
      <c r="OYG19" s="89"/>
      <c r="OYH19" s="89"/>
      <c r="OYI19" s="89"/>
      <c r="OYJ19" s="89"/>
      <c r="OYK19" s="89"/>
      <c r="OYL19" s="89"/>
      <c r="OYM19" s="89"/>
      <c r="OYN19" s="89"/>
      <c r="OYO19" s="89"/>
      <c r="OYP19" s="89"/>
      <c r="OYQ19" s="89"/>
      <c r="OYR19" s="89"/>
      <c r="OYS19" s="89"/>
      <c r="OYT19" s="89"/>
      <c r="OYU19" s="89"/>
      <c r="OYV19" s="89"/>
      <c r="OYW19" s="89"/>
      <c r="OYX19" s="89"/>
      <c r="OYY19" s="89"/>
      <c r="OYZ19" s="89"/>
      <c r="OZA19" s="89"/>
      <c r="OZB19" s="89"/>
      <c r="OZC19" s="89"/>
      <c r="OZD19" s="89"/>
      <c r="OZE19" s="89"/>
      <c r="OZF19" s="89"/>
      <c r="OZG19" s="89"/>
      <c r="OZH19" s="89"/>
      <c r="OZI19" s="89"/>
      <c r="OZJ19" s="89"/>
      <c r="OZK19" s="89"/>
      <c r="OZL19" s="89"/>
      <c r="OZM19" s="89"/>
      <c r="OZN19" s="89"/>
      <c r="OZO19" s="89"/>
      <c r="OZP19" s="89"/>
      <c r="OZQ19" s="89"/>
      <c r="OZR19" s="89"/>
      <c r="OZS19" s="89"/>
      <c r="OZT19" s="89"/>
      <c r="OZU19" s="89"/>
      <c r="OZV19" s="89"/>
      <c r="OZW19" s="89"/>
      <c r="OZX19" s="89"/>
      <c r="OZY19" s="89"/>
      <c r="OZZ19" s="89"/>
      <c r="PAA19" s="89"/>
      <c r="PAB19" s="89"/>
      <c r="PAC19" s="89"/>
      <c r="PAD19" s="89"/>
      <c r="PAE19" s="89"/>
      <c r="PAF19" s="89"/>
      <c r="PAG19" s="89"/>
      <c r="PAH19" s="89"/>
      <c r="PAI19" s="89"/>
      <c r="PAJ19" s="89"/>
      <c r="PAK19" s="89"/>
      <c r="PAL19" s="89"/>
      <c r="PAM19" s="89"/>
      <c r="PAN19" s="89"/>
      <c r="PAO19" s="89"/>
      <c r="PAP19" s="89"/>
      <c r="PAQ19" s="89"/>
      <c r="PAR19" s="89"/>
      <c r="PAS19" s="89"/>
      <c r="PAT19" s="89"/>
      <c r="PAU19" s="89"/>
      <c r="PAV19" s="89"/>
      <c r="PAW19" s="89"/>
      <c r="PAX19" s="89"/>
      <c r="PAY19" s="89"/>
      <c r="PAZ19" s="89"/>
      <c r="PBA19" s="89"/>
      <c r="PBB19" s="89"/>
      <c r="PBC19" s="89"/>
      <c r="PBD19" s="89"/>
      <c r="PBE19" s="89"/>
      <c r="PBF19" s="89"/>
      <c r="PBG19" s="89"/>
      <c r="PBH19" s="89"/>
      <c r="PBI19" s="89"/>
      <c r="PBJ19" s="89"/>
      <c r="PBK19" s="89"/>
      <c r="PBL19" s="89"/>
      <c r="PBM19" s="89"/>
      <c r="PBN19" s="89"/>
      <c r="PBO19" s="89"/>
      <c r="PBP19" s="89"/>
      <c r="PBQ19" s="89"/>
      <c r="PBR19" s="89"/>
      <c r="PBS19" s="89"/>
      <c r="PBT19" s="89"/>
      <c r="PBU19" s="89"/>
      <c r="PBV19" s="89"/>
      <c r="PBW19" s="89"/>
      <c r="PBX19" s="89"/>
      <c r="PBY19" s="89"/>
      <c r="PBZ19" s="89"/>
      <c r="PCA19" s="89"/>
      <c r="PCB19" s="89"/>
      <c r="PCC19" s="89"/>
      <c r="PCD19" s="89"/>
      <c r="PCE19" s="89"/>
      <c r="PCF19" s="89"/>
      <c r="PCG19" s="89"/>
      <c r="PCH19" s="89"/>
      <c r="PCI19" s="89"/>
      <c r="PCJ19" s="89"/>
      <c r="PCK19" s="89"/>
      <c r="PCL19" s="89"/>
      <c r="PCM19" s="89"/>
      <c r="PCN19" s="89"/>
      <c r="PCO19" s="89"/>
      <c r="PCP19" s="89"/>
      <c r="PCQ19" s="89"/>
      <c r="PCR19" s="89"/>
      <c r="PCS19" s="89"/>
      <c r="PCT19" s="89"/>
      <c r="PCU19" s="89"/>
      <c r="PCV19" s="89"/>
      <c r="PCW19" s="89"/>
      <c r="PCX19" s="89"/>
      <c r="PCY19" s="89"/>
      <c r="PCZ19" s="89"/>
      <c r="PDA19" s="89"/>
      <c r="PDB19" s="89"/>
      <c r="PDC19" s="89"/>
      <c r="PDD19" s="89"/>
      <c r="PDE19" s="89"/>
      <c r="PDF19" s="89"/>
      <c r="PDG19" s="89"/>
      <c r="PDH19" s="89"/>
      <c r="PDI19" s="89"/>
      <c r="PDJ19" s="89"/>
      <c r="PDK19" s="89"/>
      <c r="PDL19" s="89"/>
      <c r="PDM19" s="89"/>
      <c r="PDN19" s="89"/>
      <c r="PDO19" s="89"/>
      <c r="PDP19" s="89"/>
      <c r="PDQ19" s="89"/>
      <c r="PDR19" s="89"/>
      <c r="PDS19" s="89"/>
      <c r="PDT19" s="89"/>
      <c r="PDU19" s="89"/>
      <c r="PDV19" s="89"/>
      <c r="PDW19" s="89"/>
      <c r="PDX19" s="89"/>
      <c r="PDY19" s="89"/>
      <c r="PDZ19" s="89"/>
      <c r="PEA19" s="89"/>
      <c r="PEB19" s="89"/>
      <c r="PEC19" s="89"/>
      <c r="PED19" s="89"/>
      <c r="PEE19" s="89"/>
      <c r="PEF19" s="89"/>
      <c r="PEG19" s="89"/>
      <c r="PEH19" s="89"/>
      <c r="PEI19" s="89"/>
      <c r="PEJ19" s="89"/>
      <c r="PEK19" s="89"/>
      <c r="PEL19" s="89"/>
      <c r="PEM19" s="89"/>
      <c r="PEN19" s="89"/>
      <c r="PEO19" s="89"/>
      <c r="PEP19" s="89"/>
      <c r="PEQ19" s="89"/>
      <c r="PER19" s="89"/>
      <c r="PES19" s="89"/>
      <c r="PET19" s="89"/>
      <c r="PEU19" s="89"/>
      <c r="PEV19" s="89"/>
      <c r="PEW19" s="89"/>
      <c r="PEX19" s="89"/>
      <c r="PEY19" s="89"/>
      <c r="PEZ19" s="89"/>
      <c r="PFA19" s="89"/>
      <c r="PFB19" s="89"/>
      <c r="PFC19" s="89"/>
      <c r="PFD19" s="89"/>
      <c r="PFE19" s="89"/>
      <c r="PFF19" s="89"/>
      <c r="PFG19" s="89"/>
      <c r="PFH19" s="89"/>
      <c r="PFI19" s="89"/>
      <c r="PFJ19" s="89"/>
      <c r="PFK19" s="89"/>
      <c r="PFL19" s="89"/>
      <c r="PFM19" s="89"/>
      <c r="PFN19" s="89"/>
      <c r="PFO19" s="89"/>
      <c r="PFP19" s="89"/>
      <c r="PFQ19" s="89"/>
      <c r="PFR19" s="89"/>
      <c r="PFS19" s="89"/>
      <c r="PFT19" s="89"/>
      <c r="PFU19" s="89"/>
      <c r="PFV19" s="89"/>
      <c r="PFW19" s="89"/>
      <c r="PFX19" s="89"/>
      <c r="PFY19" s="89"/>
      <c r="PFZ19" s="89"/>
      <c r="PGA19" s="89"/>
      <c r="PGB19" s="89"/>
      <c r="PGC19" s="89"/>
      <c r="PGD19" s="89"/>
      <c r="PGE19" s="89"/>
      <c r="PGF19" s="89"/>
      <c r="PGG19" s="89"/>
      <c r="PGH19" s="89"/>
      <c r="PGI19" s="89"/>
      <c r="PGJ19" s="89"/>
      <c r="PGK19" s="89"/>
      <c r="PGL19" s="89"/>
      <c r="PGM19" s="89"/>
      <c r="PGN19" s="89"/>
      <c r="PGO19" s="89"/>
      <c r="PGP19" s="89"/>
      <c r="PGQ19" s="89"/>
      <c r="PGR19" s="89"/>
      <c r="PGS19" s="89"/>
      <c r="PGT19" s="89"/>
      <c r="PGU19" s="89"/>
      <c r="PGV19" s="89"/>
      <c r="PGW19" s="89"/>
      <c r="PGX19" s="89"/>
      <c r="PGY19" s="89"/>
      <c r="PGZ19" s="89"/>
      <c r="PHA19" s="89"/>
      <c r="PHB19" s="89"/>
      <c r="PHC19" s="89"/>
      <c r="PHD19" s="89"/>
      <c r="PHE19" s="89"/>
      <c r="PHF19" s="89"/>
      <c r="PHG19" s="89"/>
      <c r="PHH19" s="89"/>
      <c r="PHI19" s="89"/>
      <c r="PHJ19" s="89"/>
      <c r="PHK19" s="89"/>
      <c r="PHL19" s="89"/>
      <c r="PHM19" s="89"/>
      <c r="PHN19" s="89"/>
      <c r="PHO19" s="89"/>
      <c r="PHP19" s="89"/>
      <c r="PHQ19" s="89"/>
      <c r="PHR19" s="89"/>
      <c r="PHS19" s="89"/>
      <c r="PHT19" s="89"/>
      <c r="PHU19" s="89"/>
      <c r="PHV19" s="89"/>
      <c r="PHW19" s="89"/>
      <c r="PHX19" s="89"/>
      <c r="PHY19" s="89"/>
      <c r="PHZ19" s="89"/>
      <c r="PIA19" s="89"/>
      <c r="PIB19" s="89"/>
      <c r="PIC19" s="89"/>
      <c r="PID19" s="89"/>
      <c r="PIE19" s="89"/>
      <c r="PIF19" s="89"/>
      <c r="PIG19" s="89"/>
      <c r="PIH19" s="89"/>
      <c r="PII19" s="89"/>
      <c r="PIJ19" s="89"/>
      <c r="PIK19" s="89"/>
      <c r="PIL19" s="89"/>
      <c r="PIM19" s="89"/>
      <c r="PIN19" s="89"/>
      <c r="PIO19" s="89"/>
      <c r="PIP19" s="89"/>
      <c r="PIQ19" s="89"/>
      <c r="PIR19" s="89"/>
      <c r="PIS19" s="89"/>
      <c r="PIT19" s="89"/>
      <c r="PIU19" s="89"/>
      <c r="PIV19" s="89"/>
      <c r="PIW19" s="89"/>
      <c r="PIX19" s="89"/>
      <c r="PIY19" s="89"/>
      <c r="PIZ19" s="89"/>
      <c r="PJA19" s="89"/>
      <c r="PJB19" s="89"/>
      <c r="PJC19" s="89"/>
      <c r="PJD19" s="89"/>
      <c r="PJE19" s="89"/>
      <c r="PJF19" s="89"/>
      <c r="PJG19" s="89"/>
      <c r="PJH19" s="89"/>
      <c r="PJI19" s="89"/>
      <c r="PJJ19" s="89"/>
      <c r="PJK19" s="89"/>
      <c r="PJL19" s="89"/>
      <c r="PJM19" s="89"/>
      <c r="PJN19" s="89"/>
      <c r="PJO19" s="89"/>
      <c r="PJP19" s="89"/>
      <c r="PJQ19" s="89"/>
      <c r="PJR19" s="89"/>
      <c r="PJS19" s="89"/>
      <c r="PJT19" s="89"/>
      <c r="PJU19" s="89"/>
      <c r="PJV19" s="89"/>
      <c r="PJW19" s="89"/>
      <c r="PJX19" s="89"/>
      <c r="PJY19" s="89"/>
      <c r="PJZ19" s="89"/>
      <c r="PKA19" s="89"/>
      <c r="PKB19" s="89"/>
      <c r="PKC19" s="89"/>
      <c r="PKD19" s="89"/>
      <c r="PKE19" s="89"/>
      <c r="PKF19" s="89"/>
      <c r="PKG19" s="89"/>
      <c r="PKH19" s="89"/>
      <c r="PKI19" s="89"/>
      <c r="PKJ19" s="89"/>
      <c r="PKK19" s="89"/>
      <c r="PKL19" s="89"/>
      <c r="PKM19" s="89"/>
      <c r="PKN19" s="89"/>
      <c r="PKO19" s="89"/>
      <c r="PKP19" s="89"/>
      <c r="PKQ19" s="89"/>
      <c r="PKR19" s="89"/>
      <c r="PKS19" s="89"/>
      <c r="PKT19" s="89"/>
      <c r="PKU19" s="89"/>
      <c r="PKV19" s="89"/>
      <c r="PKW19" s="89"/>
      <c r="PKX19" s="89"/>
      <c r="PKY19" s="89"/>
      <c r="PKZ19" s="89"/>
      <c r="PLA19" s="89"/>
      <c r="PLB19" s="89"/>
      <c r="PLC19" s="89"/>
      <c r="PLD19" s="89"/>
      <c r="PLE19" s="89"/>
      <c r="PLF19" s="89"/>
      <c r="PLG19" s="89"/>
      <c r="PLH19" s="89"/>
      <c r="PLI19" s="89"/>
      <c r="PLJ19" s="89"/>
      <c r="PLK19" s="89"/>
      <c r="PLL19" s="89"/>
      <c r="PLM19" s="89"/>
      <c r="PLN19" s="89"/>
      <c r="PLO19" s="89"/>
      <c r="PLP19" s="89"/>
      <c r="PLQ19" s="89"/>
      <c r="PLR19" s="89"/>
      <c r="PLS19" s="89"/>
      <c r="PLT19" s="89"/>
      <c r="PLU19" s="89"/>
      <c r="PLV19" s="89"/>
      <c r="PLW19" s="89"/>
      <c r="PLX19" s="89"/>
      <c r="PLY19" s="89"/>
      <c r="PLZ19" s="89"/>
      <c r="PMA19" s="89"/>
      <c r="PMB19" s="89"/>
      <c r="PMC19" s="89"/>
      <c r="PMD19" s="89"/>
      <c r="PME19" s="89"/>
      <c r="PMF19" s="89"/>
      <c r="PMG19" s="89"/>
      <c r="PMH19" s="89"/>
      <c r="PMI19" s="89"/>
      <c r="PMJ19" s="89"/>
      <c r="PMK19" s="89"/>
      <c r="PML19" s="89"/>
      <c r="PMM19" s="89"/>
      <c r="PMN19" s="89"/>
      <c r="PMO19" s="89"/>
      <c r="PMP19" s="89"/>
      <c r="PMQ19" s="89"/>
      <c r="PMR19" s="89"/>
      <c r="PMS19" s="89"/>
      <c r="PMT19" s="89"/>
      <c r="PMU19" s="89"/>
      <c r="PMV19" s="89"/>
      <c r="PMW19" s="89"/>
      <c r="PMX19" s="89"/>
      <c r="PMY19" s="89"/>
      <c r="PMZ19" s="89"/>
      <c r="PNA19" s="89"/>
      <c r="PNB19" s="89"/>
      <c r="PNC19" s="89"/>
      <c r="PND19" s="89"/>
      <c r="PNE19" s="89"/>
      <c r="PNF19" s="89"/>
      <c r="PNG19" s="89"/>
      <c r="PNH19" s="89"/>
      <c r="PNI19" s="89"/>
      <c r="PNJ19" s="89"/>
      <c r="PNK19" s="89"/>
      <c r="PNL19" s="89"/>
      <c r="PNM19" s="89"/>
      <c r="PNN19" s="89"/>
      <c r="PNO19" s="89"/>
      <c r="PNP19" s="89"/>
      <c r="PNQ19" s="89"/>
      <c r="PNR19" s="89"/>
      <c r="PNS19" s="89"/>
      <c r="PNT19" s="89"/>
      <c r="PNU19" s="89"/>
      <c r="PNV19" s="89"/>
      <c r="PNW19" s="89"/>
      <c r="PNX19" s="89"/>
      <c r="PNY19" s="89"/>
      <c r="PNZ19" s="89"/>
      <c r="POA19" s="89"/>
      <c r="POB19" s="89"/>
      <c r="POC19" s="89"/>
      <c r="POD19" s="89"/>
      <c r="POE19" s="89"/>
      <c r="POF19" s="89"/>
      <c r="POG19" s="89"/>
      <c r="POH19" s="89"/>
      <c r="POI19" s="89"/>
      <c r="POJ19" s="89"/>
      <c r="POK19" s="89"/>
      <c r="POL19" s="89"/>
      <c r="POM19" s="89"/>
      <c r="PON19" s="89"/>
      <c r="POO19" s="89"/>
      <c r="POP19" s="89"/>
      <c r="POQ19" s="89"/>
      <c r="POR19" s="89"/>
      <c r="POS19" s="89"/>
      <c r="POT19" s="89"/>
      <c r="POU19" s="89"/>
      <c r="POV19" s="89"/>
      <c r="POW19" s="89"/>
      <c r="POX19" s="89"/>
      <c r="POY19" s="89"/>
      <c r="POZ19" s="89"/>
      <c r="PPA19" s="89"/>
      <c r="PPB19" s="89"/>
      <c r="PPC19" s="89"/>
      <c r="PPD19" s="89"/>
      <c r="PPE19" s="89"/>
      <c r="PPF19" s="89"/>
      <c r="PPG19" s="89"/>
      <c r="PPH19" s="89"/>
      <c r="PPI19" s="89"/>
      <c r="PPJ19" s="89"/>
      <c r="PPK19" s="89"/>
      <c r="PPL19" s="89"/>
      <c r="PPM19" s="89"/>
      <c r="PPN19" s="89"/>
      <c r="PPO19" s="89"/>
      <c r="PPP19" s="89"/>
      <c r="PPQ19" s="89"/>
      <c r="PPR19" s="89"/>
      <c r="PPS19" s="89"/>
      <c r="PPT19" s="89"/>
      <c r="PPU19" s="89"/>
      <c r="PPV19" s="89"/>
      <c r="PPW19" s="89"/>
      <c r="PPX19" s="89"/>
      <c r="PPY19" s="89"/>
      <c r="PPZ19" s="89"/>
      <c r="PQA19" s="89"/>
      <c r="PQB19" s="89"/>
      <c r="PQC19" s="89"/>
      <c r="PQD19" s="89"/>
      <c r="PQE19" s="89"/>
      <c r="PQF19" s="89"/>
      <c r="PQG19" s="89"/>
      <c r="PQH19" s="89"/>
      <c r="PQI19" s="89"/>
      <c r="PQJ19" s="89"/>
      <c r="PQK19" s="89"/>
      <c r="PQL19" s="89"/>
      <c r="PQM19" s="89"/>
      <c r="PQN19" s="89"/>
      <c r="PQO19" s="89"/>
      <c r="PQP19" s="89"/>
      <c r="PQQ19" s="89"/>
      <c r="PQR19" s="89"/>
      <c r="PQS19" s="89"/>
      <c r="PQT19" s="89"/>
      <c r="PQU19" s="89"/>
      <c r="PQV19" s="89"/>
      <c r="PQW19" s="89"/>
      <c r="PQX19" s="89"/>
      <c r="PQY19" s="89"/>
      <c r="PQZ19" s="89"/>
      <c r="PRA19" s="89"/>
      <c r="PRB19" s="89"/>
      <c r="PRC19" s="89"/>
      <c r="PRD19" s="89"/>
      <c r="PRE19" s="89"/>
      <c r="PRF19" s="89"/>
      <c r="PRG19" s="89"/>
      <c r="PRH19" s="89"/>
      <c r="PRI19" s="89"/>
      <c r="PRJ19" s="89"/>
      <c r="PRK19" s="89"/>
      <c r="PRL19" s="89"/>
      <c r="PRM19" s="89"/>
      <c r="PRN19" s="89"/>
      <c r="PRO19" s="89"/>
      <c r="PRP19" s="89"/>
      <c r="PRQ19" s="89"/>
      <c r="PRR19" s="89"/>
      <c r="PRS19" s="89"/>
      <c r="PRT19" s="89"/>
      <c r="PRU19" s="89"/>
      <c r="PRV19" s="89"/>
      <c r="PRW19" s="89"/>
      <c r="PRX19" s="89"/>
      <c r="PRY19" s="89"/>
      <c r="PRZ19" s="89"/>
      <c r="PSA19" s="89"/>
      <c r="PSB19" s="89"/>
      <c r="PSC19" s="89"/>
      <c r="PSD19" s="89"/>
      <c r="PSE19" s="89"/>
      <c r="PSF19" s="89"/>
      <c r="PSG19" s="89"/>
      <c r="PSH19" s="89"/>
      <c r="PSI19" s="89"/>
      <c r="PSJ19" s="89"/>
      <c r="PSK19" s="89"/>
      <c r="PSL19" s="89"/>
      <c r="PSM19" s="89"/>
      <c r="PSN19" s="89"/>
      <c r="PSO19" s="89"/>
      <c r="PSP19" s="89"/>
      <c r="PSQ19" s="89"/>
      <c r="PSR19" s="89"/>
      <c r="PSS19" s="89"/>
      <c r="PST19" s="89"/>
      <c r="PSU19" s="89"/>
      <c r="PSV19" s="89"/>
      <c r="PSW19" s="89"/>
      <c r="PSX19" s="89"/>
      <c r="PSY19" s="89"/>
      <c r="PSZ19" s="89"/>
      <c r="PTA19" s="89"/>
      <c r="PTB19" s="89"/>
      <c r="PTC19" s="89"/>
      <c r="PTD19" s="89"/>
      <c r="PTE19" s="89"/>
      <c r="PTF19" s="89"/>
      <c r="PTG19" s="89"/>
      <c r="PTH19" s="89"/>
      <c r="PTI19" s="89"/>
      <c r="PTJ19" s="89"/>
      <c r="PTK19" s="89"/>
      <c r="PTL19" s="89"/>
      <c r="PTM19" s="89"/>
      <c r="PTN19" s="89"/>
      <c r="PTO19" s="89"/>
      <c r="PTP19" s="89"/>
      <c r="PTQ19" s="89"/>
      <c r="PTR19" s="89"/>
      <c r="PTS19" s="89"/>
      <c r="PTT19" s="89"/>
      <c r="PTU19" s="89"/>
      <c r="PTV19" s="89"/>
      <c r="PTW19" s="89"/>
      <c r="PTX19" s="89"/>
      <c r="PTY19" s="89"/>
      <c r="PTZ19" s="89"/>
      <c r="PUA19" s="89"/>
      <c r="PUB19" s="89"/>
      <c r="PUC19" s="89"/>
      <c r="PUD19" s="89"/>
      <c r="PUE19" s="89"/>
      <c r="PUF19" s="89"/>
      <c r="PUG19" s="89"/>
      <c r="PUH19" s="89"/>
      <c r="PUI19" s="89"/>
      <c r="PUJ19" s="89"/>
      <c r="PUK19" s="89"/>
      <c r="PUL19" s="89"/>
      <c r="PUM19" s="89"/>
      <c r="PUN19" s="89"/>
      <c r="PUO19" s="89"/>
      <c r="PUP19" s="89"/>
      <c r="PUQ19" s="89"/>
      <c r="PUR19" s="89"/>
      <c r="PUS19" s="89"/>
      <c r="PUT19" s="89"/>
      <c r="PUU19" s="89"/>
      <c r="PUV19" s="89"/>
      <c r="PUW19" s="89"/>
      <c r="PUX19" s="89"/>
      <c r="PUY19" s="89"/>
      <c r="PUZ19" s="89"/>
      <c r="PVA19" s="89"/>
      <c r="PVB19" s="89"/>
      <c r="PVC19" s="89"/>
      <c r="PVD19" s="89"/>
      <c r="PVE19" s="89"/>
      <c r="PVF19" s="89"/>
      <c r="PVG19" s="89"/>
      <c r="PVH19" s="89"/>
      <c r="PVI19" s="89"/>
      <c r="PVJ19" s="89"/>
      <c r="PVK19" s="89"/>
      <c r="PVL19" s="89"/>
      <c r="PVM19" s="89"/>
      <c r="PVN19" s="89"/>
      <c r="PVO19" s="89"/>
      <c r="PVP19" s="89"/>
      <c r="PVQ19" s="89"/>
      <c r="PVR19" s="89"/>
      <c r="PVS19" s="89"/>
      <c r="PVT19" s="89"/>
      <c r="PVU19" s="89"/>
      <c r="PVV19" s="89"/>
      <c r="PVW19" s="89"/>
      <c r="PVX19" s="89"/>
      <c r="PVY19" s="89"/>
      <c r="PVZ19" s="89"/>
      <c r="PWA19" s="89"/>
      <c r="PWB19" s="89"/>
      <c r="PWC19" s="89"/>
      <c r="PWD19" s="89"/>
      <c r="PWE19" s="89"/>
      <c r="PWF19" s="89"/>
      <c r="PWG19" s="89"/>
      <c r="PWH19" s="89"/>
      <c r="PWI19" s="89"/>
      <c r="PWJ19" s="89"/>
      <c r="PWK19" s="89"/>
      <c r="PWL19" s="89"/>
      <c r="PWM19" s="89"/>
      <c r="PWN19" s="89"/>
      <c r="PWO19" s="89"/>
      <c r="PWP19" s="89"/>
      <c r="PWQ19" s="89"/>
      <c r="PWR19" s="89"/>
      <c r="PWS19" s="89"/>
      <c r="PWT19" s="89"/>
      <c r="PWU19" s="89"/>
      <c r="PWV19" s="89"/>
      <c r="PWW19" s="89"/>
      <c r="PWX19" s="89"/>
      <c r="PWY19" s="89"/>
      <c r="PWZ19" s="89"/>
      <c r="PXA19" s="89"/>
      <c r="PXB19" s="89"/>
      <c r="PXC19" s="89"/>
      <c r="PXD19" s="89"/>
      <c r="PXE19" s="89"/>
      <c r="PXF19" s="89"/>
      <c r="PXG19" s="89"/>
      <c r="PXH19" s="89"/>
      <c r="PXI19" s="89"/>
      <c r="PXJ19" s="89"/>
      <c r="PXK19" s="89"/>
      <c r="PXL19" s="89"/>
      <c r="PXM19" s="89"/>
      <c r="PXN19" s="89"/>
      <c r="PXO19" s="89"/>
      <c r="PXP19" s="89"/>
      <c r="PXQ19" s="89"/>
      <c r="PXR19" s="89"/>
      <c r="PXS19" s="89"/>
      <c r="PXT19" s="89"/>
      <c r="PXU19" s="89"/>
      <c r="PXV19" s="89"/>
      <c r="PXW19" s="89"/>
      <c r="PXX19" s="89"/>
      <c r="PXY19" s="89"/>
      <c r="PXZ19" s="89"/>
      <c r="PYA19" s="89"/>
      <c r="PYB19" s="89"/>
      <c r="PYC19" s="89"/>
      <c r="PYD19" s="89"/>
      <c r="PYE19" s="89"/>
      <c r="PYF19" s="89"/>
      <c r="PYG19" s="89"/>
      <c r="PYH19" s="89"/>
      <c r="PYI19" s="89"/>
      <c r="PYJ19" s="89"/>
      <c r="PYK19" s="89"/>
      <c r="PYL19" s="89"/>
      <c r="PYM19" s="89"/>
      <c r="PYN19" s="89"/>
      <c r="PYO19" s="89"/>
      <c r="PYP19" s="89"/>
      <c r="PYQ19" s="89"/>
      <c r="PYR19" s="89"/>
      <c r="PYS19" s="89"/>
      <c r="PYT19" s="89"/>
      <c r="PYU19" s="89"/>
      <c r="PYV19" s="89"/>
      <c r="PYW19" s="89"/>
      <c r="PYX19" s="89"/>
      <c r="PYY19" s="89"/>
      <c r="PYZ19" s="89"/>
      <c r="PZA19" s="89"/>
      <c r="PZB19" s="89"/>
      <c r="PZC19" s="89"/>
      <c r="PZD19" s="89"/>
      <c r="PZE19" s="89"/>
      <c r="PZF19" s="89"/>
      <c r="PZG19" s="89"/>
      <c r="PZH19" s="89"/>
      <c r="PZI19" s="89"/>
      <c r="PZJ19" s="89"/>
      <c r="PZK19" s="89"/>
      <c r="PZL19" s="89"/>
      <c r="PZM19" s="89"/>
      <c r="PZN19" s="89"/>
      <c r="PZO19" s="89"/>
      <c r="PZP19" s="89"/>
      <c r="PZQ19" s="89"/>
      <c r="PZR19" s="89"/>
      <c r="PZS19" s="89"/>
      <c r="PZT19" s="89"/>
      <c r="PZU19" s="89"/>
      <c r="PZV19" s="89"/>
      <c r="PZW19" s="89"/>
      <c r="PZX19" s="89"/>
      <c r="PZY19" s="89"/>
      <c r="PZZ19" s="89"/>
      <c r="QAA19" s="89"/>
      <c r="QAB19" s="89"/>
      <c r="QAC19" s="89"/>
      <c r="QAD19" s="89"/>
      <c r="QAE19" s="89"/>
      <c r="QAF19" s="89"/>
      <c r="QAG19" s="89"/>
      <c r="QAH19" s="89"/>
      <c r="QAI19" s="89"/>
      <c r="QAJ19" s="89"/>
      <c r="QAK19" s="89"/>
      <c r="QAL19" s="89"/>
      <c r="QAM19" s="89"/>
      <c r="QAN19" s="89"/>
      <c r="QAO19" s="89"/>
      <c r="QAP19" s="89"/>
      <c r="QAQ19" s="89"/>
      <c r="QAR19" s="89"/>
      <c r="QAS19" s="89"/>
      <c r="QAT19" s="89"/>
      <c r="QAU19" s="89"/>
      <c r="QAV19" s="89"/>
      <c r="QAW19" s="89"/>
      <c r="QAX19" s="89"/>
      <c r="QAY19" s="89"/>
      <c r="QAZ19" s="89"/>
      <c r="QBA19" s="89"/>
      <c r="QBB19" s="89"/>
      <c r="QBC19" s="89"/>
      <c r="QBD19" s="89"/>
      <c r="QBE19" s="89"/>
      <c r="QBF19" s="89"/>
      <c r="QBG19" s="89"/>
      <c r="QBH19" s="89"/>
      <c r="QBI19" s="89"/>
      <c r="QBJ19" s="89"/>
      <c r="QBK19" s="89"/>
      <c r="QBL19" s="89"/>
      <c r="QBM19" s="89"/>
      <c r="QBN19" s="89"/>
      <c r="QBO19" s="89"/>
      <c r="QBP19" s="89"/>
      <c r="QBQ19" s="89"/>
      <c r="QBR19" s="89"/>
      <c r="QBS19" s="89"/>
      <c r="QBT19" s="89"/>
      <c r="QBU19" s="89"/>
      <c r="QBV19" s="89"/>
      <c r="QBW19" s="89"/>
      <c r="QBX19" s="89"/>
      <c r="QBY19" s="89"/>
      <c r="QBZ19" s="89"/>
      <c r="QCA19" s="89"/>
      <c r="QCB19" s="89"/>
      <c r="QCC19" s="89"/>
      <c r="QCD19" s="89"/>
      <c r="QCE19" s="89"/>
      <c r="QCF19" s="89"/>
      <c r="QCG19" s="89"/>
      <c r="QCH19" s="89"/>
      <c r="QCI19" s="89"/>
      <c r="QCJ19" s="89"/>
      <c r="QCK19" s="89"/>
      <c r="QCL19" s="89"/>
      <c r="QCM19" s="89"/>
      <c r="QCN19" s="89"/>
      <c r="QCO19" s="89"/>
      <c r="QCP19" s="89"/>
      <c r="QCQ19" s="89"/>
      <c r="QCR19" s="89"/>
      <c r="QCS19" s="89"/>
      <c r="QCT19" s="89"/>
      <c r="QCU19" s="89"/>
      <c r="QCV19" s="89"/>
      <c r="QCW19" s="89"/>
      <c r="QCX19" s="89"/>
      <c r="QCY19" s="89"/>
      <c r="QCZ19" s="89"/>
      <c r="QDA19" s="89"/>
      <c r="QDB19" s="89"/>
      <c r="QDC19" s="89"/>
      <c r="QDD19" s="89"/>
      <c r="QDE19" s="89"/>
      <c r="QDF19" s="89"/>
      <c r="QDG19" s="89"/>
      <c r="QDH19" s="89"/>
      <c r="QDI19" s="89"/>
      <c r="QDJ19" s="89"/>
      <c r="QDK19" s="89"/>
      <c r="QDL19" s="89"/>
      <c r="QDM19" s="89"/>
      <c r="QDN19" s="89"/>
      <c r="QDO19" s="89"/>
      <c r="QDP19" s="89"/>
      <c r="QDQ19" s="89"/>
      <c r="QDR19" s="89"/>
      <c r="QDS19" s="89"/>
      <c r="QDT19" s="89"/>
      <c r="QDU19" s="89"/>
      <c r="QDV19" s="89"/>
      <c r="QDW19" s="89"/>
      <c r="QDX19" s="89"/>
      <c r="QDY19" s="89"/>
      <c r="QDZ19" s="89"/>
      <c r="QEA19" s="89"/>
      <c r="QEB19" s="89"/>
      <c r="QEC19" s="89"/>
      <c r="QED19" s="89"/>
      <c r="QEE19" s="89"/>
      <c r="QEF19" s="89"/>
      <c r="QEG19" s="89"/>
      <c r="QEH19" s="89"/>
      <c r="QEI19" s="89"/>
      <c r="QEJ19" s="89"/>
      <c r="QEK19" s="89"/>
      <c r="QEL19" s="89"/>
      <c r="QEM19" s="89"/>
      <c r="QEN19" s="89"/>
      <c r="QEO19" s="89"/>
      <c r="QEP19" s="89"/>
      <c r="QEQ19" s="89"/>
      <c r="QER19" s="89"/>
      <c r="QES19" s="89"/>
      <c r="QET19" s="89"/>
      <c r="QEU19" s="89"/>
      <c r="QEV19" s="89"/>
      <c r="QEW19" s="89"/>
      <c r="QEX19" s="89"/>
      <c r="QEY19" s="89"/>
      <c r="QEZ19" s="89"/>
      <c r="QFA19" s="89"/>
      <c r="QFB19" s="89"/>
      <c r="QFC19" s="89"/>
      <c r="QFD19" s="89"/>
      <c r="QFE19" s="89"/>
      <c r="QFF19" s="89"/>
      <c r="QFG19" s="89"/>
      <c r="QFH19" s="89"/>
      <c r="QFI19" s="89"/>
      <c r="QFJ19" s="89"/>
      <c r="QFK19" s="89"/>
      <c r="QFL19" s="89"/>
      <c r="QFM19" s="89"/>
      <c r="QFN19" s="89"/>
      <c r="QFO19" s="89"/>
      <c r="QFP19" s="89"/>
      <c r="QFQ19" s="89"/>
      <c r="QFR19" s="89"/>
      <c r="QFS19" s="89"/>
      <c r="QFT19" s="89"/>
      <c r="QFU19" s="89"/>
      <c r="QFV19" s="89"/>
      <c r="QFW19" s="89"/>
      <c r="QFX19" s="89"/>
      <c r="QFY19" s="89"/>
      <c r="QFZ19" s="89"/>
      <c r="QGA19" s="89"/>
      <c r="QGB19" s="89"/>
      <c r="QGC19" s="89"/>
      <c r="QGD19" s="89"/>
      <c r="QGE19" s="89"/>
      <c r="QGF19" s="89"/>
      <c r="QGG19" s="89"/>
      <c r="QGH19" s="89"/>
      <c r="QGI19" s="89"/>
      <c r="QGJ19" s="89"/>
      <c r="QGK19" s="89"/>
      <c r="QGL19" s="89"/>
      <c r="QGM19" s="89"/>
      <c r="QGN19" s="89"/>
      <c r="QGO19" s="89"/>
      <c r="QGP19" s="89"/>
      <c r="QGQ19" s="89"/>
      <c r="QGR19" s="89"/>
      <c r="QGS19" s="89"/>
      <c r="QGT19" s="89"/>
      <c r="QGU19" s="89"/>
      <c r="QGV19" s="89"/>
      <c r="QGW19" s="89"/>
      <c r="QGX19" s="89"/>
      <c r="QGY19" s="89"/>
      <c r="QGZ19" s="89"/>
      <c r="QHA19" s="89"/>
      <c r="QHB19" s="89"/>
      <c r="QHC19" s="89"/>
      <c r="QHD19" s="89"/>
      <c r="QHE19" s="89"/>
      <c r="QHF19" s="89"/>
      <c r="QHG19" s="89"/>
      <c r="QHH19" s="89"/>
      <c r="QHI19" s="89"/>
      <c r="QHJ19" s="89"/>
      <c r="QHK19" s="89"/>
      <c r="QHL19" s="89"/>
      <c r="QHM19" s="89"/>
      <c r="QHN19" s="89"/>
      <c r="QHO19" s="89"/>
      <c r="QHP19" s="89"/>
      <c r="QHQ19" s="89"/>
      <c r="QHR19" s="89"/>
      <c r="QHS19" s="89"/>
      <c r="QHT19" s="89"/>
      <c r="QHU19" s="89"/>
      <c r="QHV19" s="89"/>
      <c r="QHW19" s="89"/>
      <c r="QHX19" s="89"/>
      <c r="QHY19" s="89"/>
      <c r="QHZ19" s="89"/>
      <c r="QIA19" s="89"/>
      <c r="QIB19" s="89"/>
      <c r="QIC19" s="89"/>
      <c r="QID19" s="89"/>
      <c r="QIE19" s="89"/>
      <c r="QIF19" s="89"/>
      <c r="QIG19" s="89"/>
      <c r="QIH19" s="89"/>
      <c r="QII19" s="89"/>
      <c r="QIJ19" s="89"/>
      <c r="QIK19" s="89"/>
      <c r="QIL19" s="89"/>
      <c r="QIM19" s="89"/>
      <c r="QIN19" s="89"/>
      <c r="QIO19" s="89"/>
      <c r="QIP19" s="89"/>
      <c r="QIQ19" s="89"/>
      <c r="QIR19" s="89"/>
      <c r="QIS19" s="89"/>
      <c r="QIT19" s="89"/>
      <c r="QIU19" s="89"/>
      <c r="QIV19" s="89"/>
      <c r="QIW19" s="89"/>
      <c r="QIX19" s="89"/>
      <c r="QIY19" s="89"/>
      <c r="QIZ19" s="89"/>
      <c r="QJA19" s="89"/>
      <c r="QJB19" s="89"/>
      <c r="QJC19" s="89"/>
      <c r="QJD19" s="89"/>
      <c r="QJE19" s="89"/>
      <c r="QJF19" s="89"/>
      <c r="QJG19" s="89"/>
      <c r="QJH19" s="89"/>
      <c r="QJI19" s="89"/>
      <c r="QJJ19" s="89"/>
      <c r="QJK19" s="89"/>
      <c r="QJL19" s="89"/>
      <c r="QJM19" s="89"/>
      <c r="QJN19" s="89"/>
      <c r="QJO19" s="89"/>
      <c r="QJP19" s="89"/>
      <c r="QJQ19" s="89"/>
      <c r="QJR19" s="89"/>
      <c r="QJS19" s="89"/>
      <c r="QJT19" s="89"/>
      <c r="QJU19" s="89"/>
      <c r="QJV19" s="89"/>
      <c r="QJW19" s="89"/>
      <c r="QJX19" s="89"/>
      <c r="QJY19" s="89"/>
      <c r="QJZ19" s="89"/>
      <c r="QKA19" s="89"/>
      <c r="QKB19" s="89"/>
      <c r="QKC19" s="89"/>
      <c r="QKD19" s="89"/>
      <c r="QKE19" s="89"/>
      <c r="QKF19" s="89"/>
      <c r="QKG19" s="89"/>
      <c r="QKH19" s="89"/>
      <c r="QKI19" s="89"/>
      <c r="QKJ19" s="89"/>
      <c r="QKK19" s="89"/>
      <c r="QKL19" s="89"/>
      <c r="QKM19" s="89"/>
      <c r="QKN19" s="89"/>
      <c r="QKO19" s="89"/>
      <c r="QKP19" s="89"/>
      <c r="QKQ19" s="89"/>
      <c r="QKR19" s="89"/>
      <c r="QKS19" s="89"/>
      <c r="QKT19" s="89"/>
      <c r="QKU19" s="89"/>
      <c r="QKV19" s="89"/>
      <c r="QKW19" s="89"/>
      <c r="QKX19" s="89"/>
      <c r="QKY19" s="89"/>
      <c r="QKZ19" s="89"/>
      <c r="QLA19" s="89"/>
      <c r="QLB19" s="89"/>
      <c r="QLC19" s="89"/>
      <c r="QLD19" s="89"/>
      <c r="QLE19" s="89"/>
      <c r="QLF19" s="89"/>
      <c r="QLG19" s="89"/>
      <c r="QLH19" s="89"/>
      <c r="QLI19" s="89"/>
      <c r="QLJ19" s="89"/>
      <c r="QLK19" s="89"/>
      <c r="QLL19" s="89"/>
      <c r="QLM19" s="89"/>
      <c r="QLN19" s="89"/>
      <c r="QLO19" s="89"/>
      <c r="QLP19" s="89"/>
      <c r="QLQ19" s="89"/>
      <c r="QLR19" s="89"/>
      <c r="QLS19" s="89"/>
      <c r="QLT19" s="89"/>
      <c r="QLU19" s="89"/>
      <c r="QLV19" s="89"/>
      <c r="QLW19" s="89"/>
      <c r="QLX19" s="89"/>
      <c r="QLY19" s="89"/>
      <c r="QLZ19" s="89"/>
      <c r="QMA19" s="89"/>
      <c r="QMB19" s="89"/>
      <c r="QMC19" s="89"/>
      <c r="QMD19" s="89"/>
      <c r="QME19" s="89"/>
      <c r="QMF19" s="89"/>
      <c r="QMG19" s="89"/>
      <c r="QMH19" s="89"/>
      <c r="QMI19" s="89"/>
      <c r="QMJ19" s="89"/>
      <c r="QMK19" s="89"/>
      <c r="QML19" s="89"/>
      <c r="QMM19" s="89"/>
      <c r="QMN19" s="89"/>
      <c r="QMO19" s="89"/>
      <c r="QMP19" s="89"/>
      <c r="QMQ19" s="89"/>
      <c r="QMR19" s="89"/>
      <c r="QMS19" s="89"/>
      <c r="QMT19" s="89"/>
      <c r="QMU19" s="89"/>
      <c r="QMV19" s="89"/>
      <c r="QMW19" s="89"/>
      <c r="QMX19" s="89"/>
      <c r="QMY19" s="89"/>
      <c r="QMZ19" s="89"/>
      <c r="QNA19" s="89"/>
      <c r="QNB19" s="89"/>
      <c r="QNC19" s="89"/>
      <c r="QND19" s="89"/>
      <c r="QNE19" s="89"/>
      <c r="QNF19" s="89"/>
      <c r="QNG19" s="89"/>
      <c r="QNH19" s="89"/>
      <c r="QNI19" s="89"/>
      <c r="QNJ19" s="89"/>
      <c r="QNK19" s="89"/>
      <c r="QNL19" s="89"/>
      <c r="QNM19" s="89"/>
      <c r="QNN19" s="89"/>
      <c r="QNO19" s="89"/>
      <c r="QNP19" s="89"/>
      <c r="QNQ19" s="89"/>
      <c r="QNR19" s="89"/>
      <c r="QNS19" s="89"/>
      <c r="QNT19" s="89"/>
      <c r="QNU19" s="89"/>
      <c r="QNV19" s="89"/>
      <c r="QNW19" s="89"/>
      <c r="QNX19" s="89"/>
      <c r="QNY19" s="89"/>
      <c r="QNZ19" s="89"/>
      <c r="QOA19" s="89"/>
      <c r="QOB19" s="89"/>
      <c r="QOC19" s="89"/>
      <c r="QOD19" s="89"/>
      <c r="QOE19" s="89"/>
      <c r="QOF19" s="89"/>
      <c r="QOG19" s="89"/>
      <c r="QOH19" s="89"/>
      <c r="QOI19" s="89"/>
      <c r="QOJ19" s="89"/>
      <c r="QOK19" s="89"/>
      <c r="QOL19" s="89"/>
      <c r="QOM19" s="89"/>
      <c r="QON19" s="89"/>
      <c r="QOO19" s="89"/>
      <c r="QOP19" s="89"/>
      <c r="QOQ19" s="89"/>
      <c r="QOR19" s="89"/>
      <c r="QOS19" s="89"/>
      <c r="QOT19" s="89"/>
      <c r="QOU19" s="89"/>
      <c r="QOV19" s="89"/>
      <c r="QOW19" s="89"/>
      <c r="QOX19" s="89"/>
      <c r="QOY19" s="89"/>
      <c r="QOZ19" s="89"/>
      <c r="QPA19" s="89"/>
      <c r="QPB19" s="89"/>
      <c r="QPC19" s="89"/>
      <c r="QPD19" s="89"/>
      <c r="QPE19" s="89"/>
      <c r="QPF19" s="89"/>
      <c r="QPG19" s="89"/>
      <c r="QPH19" s="89"/>
      <c r="QPI19" s="89"/>
      <c r="QPJ19" s="89"/>
      <c r="QPK19" s="89"/>
      <c r="QPL19" s="89"/>
      <c r="QPM19" s="89"/>
      <c r="QPN19" s="89"/>
      <c r="QPO19" s="89"/>
      <c r="QPP19" s="89"/>
      <c r="QPQ19" s="89"/>
      <c r="QPR19" s="89"/>
      <c r="QPS19" s="89"/>
      <c r="QPT19" s="89"/>
      <c r="QPU19" s="89"/>
      <c r="QPV19" s="89"/>
      <c r="QPW19" s="89"/>
      <c r="QPX19" s="89"/>
      <c r="QPY19" s="89"/>
      <c r="QPZ19" s="89"/>
      <c r="QQA19" s="89"/>
      <c r="QQB19" s="89"/>
      <c r="QQC19" s="89"/>
      <c r="QQD19" s="89"/>
      <c r="QQE19" s="89"/>
      <c r="QQF19" s="89"/>
      <c r="QQG19" s="89"/>
      <c r="QQH19" s="89"/>
      <c r="QQI19" s="89"/>
      <c r="QQJ19" s="89"/>
      <c r="QQK19" s="89"/>
      <c r="QQL19" s="89"/>
      <c r="QQM19" s="89"/>
      <c r="QQN19" s="89"/>
      <c r="QQO19" s="89"/>
      <c r="QQP19" s="89"/>
      <c r="QQQ19" s="89"/>
      <c r="QQR19" s="89"/>
      <c r="QQS19" s="89"/>
      <c r="QQT19" s="89"/>
      <c r="QQU19" s="89"/>
      <c r="QQV19" s="89"/>
      <c r="QQW19" s="89"/>
      <c r="QQX19" s="89"/>
      <c r="QQY19" s="89"/>
      <c r="QQZ19" s="89"/>
      <c r="QRA19" s="89"/>
      <c r="QRB19" s="89"/>
      <c r="QRC19" s="89"/>
      <c r="QRD19" s="89"/>
      <c r="QRE19" s="89"/>
      <c r="QRF19" s="89"/>
      <c r="QRG19" s="89"/>
      <c r="QRH19" s="89"/>
      <c r="QRI19" s="89"/>
      <c r="QRJ19" s="89"/>
      <c r="QRK19" s="89"/>
      <c r="QRL19" s="89"/>
      <c r="QRM19" s="89"/>
      <c r="QRN19" s="89"/>
      <c r="QRO19" s="89"/>
      <c r="QRP19" s="89"/>
      <c r="QRQ19" s="89"/>
      <c r="QRR19" s="89"/>
      <c r="QRS19" s="89"/>
      <c r="QRT19" s="89"/>
      <c r="QRU19" s="89"/>
      <c r="QRV19" s="89"/>
      <c r="QRW19" s="89"/>
      <c r="QRX19" s="89"/>
      <c r="QRY19" s="89"/>
      <c r="QRZ19" s="89"/>
      <c r="QSA19" s="89"/>
      <c r="QSB19" s="89"/>
      <c r="QSC19" s="89"/>
      <c r="QSD19" s="89"/>
      <c r="QSE19" s="89"/>
      <c r="QSF19" s="89"/>
      <c r="QSG19" s="89"/>
      <c r="QSH19" s="89"/>
      <c r="QSI19" s="89"/>
      <c r="QSJ19" s="89"/>
      <c r="QSK19" s="89"/>
      <c r="QSL19" s="89"/>
      <c r="QSM19" s="89"/>
      <c r="QSN19" s="89"/>
      <c r="QSO19" s="89"/>
      <c r="QSP19" s="89"/>
      <c r="QSQ19" s="89"/>
      <c r="QSR19" s="89"/>
      <c r="QSS19" s="89"/>
      <c r="QST19" s="89"/>
      <c r="QSU19" s="89"/>
      <c r="QSV19" s="89"/>
      <c r="QSW19" s="89"/>
      <c r="QSX19" s="89"/>
      <c r="QSY19" s="89"/>
      <c r="QSZ19" s="89"/>
      <c r="QTA19" s="89"/>
      <c r="QTB19" s="89"/>
      <c r="QTC19" s="89"/>
      <c r="QTD19" s="89"/>
      <c r="QTE19" s="89"/>
      <c r="QTF19" s="89"/>
      <c r="QTG19" s="89"/>
      <c r="QTH19" s="89"/>
      <c r="QTI19" s="89"/>
      <c r="QTJ19" s="89"/>
      <c r="QTK19" s="89"/>
      <c r="QTL19" s="89"/>
      <c r="QTM19" s="89"/>
      <c r="QTN19" s="89"/>
      <c r="QTO19" s="89"/>
      <c r="QTP19" s="89"/>
      <c r="QTQ19" s="89"/>
      <c r="QTR19" s="89"/>
      <c r="QTS19" s="89"/>
      <c r="QTT19" s="89"/>
      <c r="QTU19" s="89"/>
      <c r="QTV19" s="89"/>
      <c r="QTW19" s="89"/>
      <c r="QTX19" s="89"/>
      <c r="QTY19" s="89"/>
      <c r="QTZ19" s="89"/>
      <c r="QUA19" s="89"/>
      <c r="QUB19" s="89"/>
      <c r="QUC19" s="89"/>
      <c r="QUD19" s="89"/>
      <c r="QUE19" s="89"/>
      <c r="QUF19" s="89"/>
      <c r="QUG19" s="89"/>
      <c r="QUH19" s="89"/>
      <c r="QUI19" s="89"/>
      <c r="QUJ19" s="89"/>
      <c r="QUK19" s="89"/>
      <c r="QUL19" s="89"/>
      <c r="QUM19" s="89"/>
      <c r="QUN19" s="89"/>
      <c r="QUO19" s="89"/>
      <c r="QUP19" s="89"/>
      <c r="QUQ19" s="89"/>
      <c r="QUR19" s="89"/>
      <c r="QUS19" s="89"/>
      <c r="QUT19" s="89"/>
      <c r="QUU19" s="89"/>
      <c r="QUV19" s="89"/>
      <c r="QUW19" s="89"/>
      <c r="QUX19" s="89"/>
      <c r="QUY19" s="89"/>
      <c r="QUZ19" s="89"/>
      <c r="QVA19" s="89"/>
      <c r="QVB19" s="89"/>
      <c r="QVC19" s="89"/>
      <c r="QVD19" s="89"/>
      <c r="QVE19" s="89"/>
      <c r="QVF19" s="89"/>
      <c r="QVG19" s="89"/>
      <c r="QVH19" s="89"/>
      <c r="QVI19" s="89"/>
      <c r="QVJ19" s="89"/>
      <c r="QVK19" s="89"/>
      <c r="QVL19" s="89"/>
      <c r="QVM19" s="89"/>
      <c r="QVN19" s="89"/>
      <c r="QVO19" s="89"/>
      <c r="QVP19" s="89"/>
      <c r="QVQ19" s="89"/>
      <c r="QVR19" s="89"/>
      <c r="QVS19" s="89"/>
      <c r="QVT19" s="89"/>
      <c r="QVU19" s="89"/>
      <c r="QVV19" s="89"/>
      <c r="QVW19" s="89"/>
      <c r="QVX19" s="89"/>
      <c r="QVY19" s="89"/>
      <c r="QVZ19" s="89"/>
      <c r="QWA19" s="89"/>
      <c r="QWB19" s="89"/>
      <c r="QWC19" s="89"/>
      <c r="QWD19" s="89"/>
      <c r="QWE19" s="89"/>
      <c r="QWF19" s="89"/>
      <c r="QWG19" s="89"/>
      <c r="QWH19" s="89"/>
      <c r="QWI19" s="89"/>
      <c r="QWJ19" s="89"/>
      <c r="QWK19" s="89"/>
      <c r="QWL19" s="89"/>
      <c r="QWM19" s="89"/>
      <c r="QWN19" s="89"/>
      <c r="QWO19" s="89"/>
      <c r="QWP19" s="89"/>
      <c r="QWQ19" s="89"/>
      <c r="QWR19" s="89"/>
      <c r="QWS19" s="89"/>
      <c r="QWT19" s="89"/>
      <c r="QWU19" s="89"/>
      <c r="QWV19" s="89"/>
      <c r="QWW19" s="89"/>
      <c r="QWX19" s="89"/>
      <c r="QWY19" s="89"/>
      <c r="QWZ19" s="89"/>
      <c r="QXA19" s="89"/>
      <c r="QXB19" s="89"/>
      <c r="QXC19" s="89"/>
      <c r="QXD19" s="89"/>
      <c r="QXE19" s="89"/>
      <c r="QXF19" s="89"/>
      <c r="QXG19" s="89"/>
      <c r="QXH19" s="89"/>
      <c r="QXI19" s="89"/>
      <c r="QXJ19" s="89"/>
      <c r="QXK19" s="89"/>
      <c r="QXL19" s="89"/>
      <c r="QXM19" s="89"/>
      <c r="QXN19" s="89"/>
      <c r="QXO19" s="89"/>
      <c r="QXP19" s="89"/>
      <c r="QXQ19" s="89"/>
      <c r="QXR19" s="89"/>
      <c r="QXS19" s="89"/>
      <c r="QXT19" s="89"/>
      <c r="QXU19" s="89"/>
      <c r="QXV19" s="89"/>
      <c r="QXW19" s="89"/>
      <c r="QXX19" s="89"/>
      <c r="QXY19" s="89"/>
      <c r="QXZ19" s="89"/>
      <c r="QYA19" s="89"/>
      <c r="QYB19" s="89"/>
      <c r="QYC19" s="89"/>
      <c r="QYD19" s="89"/>
      <c r="QYE19" s="89"/>
      <c r="QYF19" s="89"/>
      <c r="QYG19" s="89"/>
      <c r="QYH19" s="89"/>
      <c r="QYI19" s="89"/>
      <c r="QYJ19" s="89"/>
      <c r="QYK19" s="89"/>
      <c r="QYL19" s="89"/>
      <c r="QYM19" s="89"/>
      <c r="QYN19" s="89"/>
      <c r="QYO19" s="89"/>
      <c r="QYP19" s="89"/>
      <c r="QYQ19" s="89"/>
      <c r="QYR19" s="89"/>
      <c r="QYS19" s="89"/>
      <c r="QYT19" s="89"/>
      <c r="QYU19" s="89"/>
      <c r="QYV19" s="89"/>
      <c r="QYW19" s="89"/>
      <c r="QYX19" s="89"/>
      <c r="QYY19" s="89"/>
      <c r="QYZ19" s="89"/>
      <c r="QZA19" s="89"/>
      <c r="QZB19" s="89"/>
      <c r="QZC19" s="89"/>
      <c r="QZD19" s="89"/>
      <c r="QZE19" s="89"/>
      <c r="QZF19" s="89"/>
      <c r="QZG19" s="89"/>
      <c r="QZH19" s="89"/>
      <c r="QZI19" s="89"/>
      <c r="QZJ19" s="89"/>
      <c r="QZK19" s="89"/>
      <c r="QZL19" s="89"/>
      <c r="QZM19" s="89"/>
      <c r="QZN19" s="89"/>
      <c r="QZO19" s="89"/>
      <c r="QZP19" s="89"/>
      <c r="QZQ19" s="89"/>
      <c r="QZR19" s="89"/>
      <c r="QZS19" s="89"/>
      <c r="QZT19" s="89"/>
      <c r="QZU19" s="89"/>
      <c r="QZV19" s="89"/>
      <c r="QZW19" s="89"/>
      <c r="QZX19" s="89"/>
      <c r="QZY19" s="89"/>
      <c r="QZZ19" s="89"/>
      <c r="RAA19" s="89"/>
      <c r="RAB19" s="89"/>
      <c r="RAC19" s="89"/>
      <c r="RAD19" s="89"/>
      <c r="RAE19" s="89"/>
      <c r="RAF19" s="89"/>
      <c r="RAG19" s="89"/>
      <c r="RAH19" s="89"/>
      <c r="RAI19" s="89"/>
      <c r="RAJ19" s="89"/>
      <c r="RAK19" s="89"/>
      <c r="RAL19" s="89"/>
      <c r="RAM19" s="89"/>
      <c r="RAN19" s="89"/>
      <c r="RAO19" s="89"/>
      <c r="RAP19" s="89"/>
      <c r="RAQ19" s="89"/>
      <c r="RAR19" s="89"/>
      <c r="RAS19" s="89"/>
      <c r="RAT19" s="89"/>
      <c r="RAU19" s="89"/>
      <c r="RAV19" s="89"/>
      <c r="RAW19" s="89"/>
      <c r="RAX19" s="89"/>
      <c r="RAY19" s="89"/>
      <c r="RAZ19" s="89"/>
      <c r="RBA19" s="89"/>
      <c r="RBB19" s="89"/>
      <c r="RBC19" s="89"/>
      <c r="RBD19" s="89"/>
      <c r="RBE19" s="89"/>
      <c r="RBF19" s="89"/>
      <c r="RBG19" s="89"/>
      <c r="RBH19" s="89"/>
      <c r="RBI19" s="89"/>
      <c r="RBJ19" s="89"/>
      <c r="RBK19" s="89"/>
      <c r="RBL19" s="89"/>
      <c r="RBM19" s="89"/>
      <c r="RBN19" s="89"/>
      <c r="RBO19" s="89"/>
      <c r="RBP19" s="89"/>
      <c r="RBQ19" s="89"/>
      <c r="RBR19" s="89"/>
      <c r="RBS19" s="89"/>
      <c r="RBT19" s="89"/>
      <c r="RBU19" s="89"/>
      <c r="RBV19" s="89"/>
      <c r="RBW19" s="89"/>
      <c r="RBX19" s="89"/>
      <c r="RBY19" s="89"/>
      <c r="RBZ19" s="89"/>
      <c r="RCA19" s="89"/>
      <c r="RCB19" s="89"/>
      <c r="RCC19" s="89"/>
      <c r="RCD19" s="89"/>
      <c r="RCE19" s="89"/>
      <c r="RCF19" s="89"/>
      <c r="RCG19" s="89"/>
      <c r="RCH19" s="89"/>
      <c r="RCI19" s="89"/>
      <c r="RCJ19" s="89"/>
      <c r="RCK19" s="89"/>
      <c r="RCL19" s="89"/>
      <c r="RCM19" s="89"/>
      <c r="RCN19" s="89"/>
      <c r="RCO19" s="89"/>
      <c r="RCP19" s="89"/>
      <c r="RCQ19" s="89"/>
      <c r="RCR19" s="89"/>
      <c r="RCS19" s="89"/>
      <c r="RCT19" s="89"/>
      <c r="RCU19" s="89"/>
      <c r="RCV19" s="89"/>
      <c r="RCW19" s="89"/>
      <c r="RCX19" s="89"/>
      <c r="RCY19" s="89"/>
      <c r="RCZ19" s="89"/>
      <c r="RDA19" s="89"/>
      <c r="RDB19" s="89"/>
      <c r="RDC19" s="89"/>
      <c r="RDD19" s="89"/>
      <c r="RDE19" s="89"/>
      <c r="RDF19" s="89"/>
      <c r="RDG19" s="89"/>
      <c r="RDH19" s="89"/>
      <c r="RDI19" s="89"/>
      <c r="RDJ19" s="89"/>
      <c r="RDK19" s="89"/>
      <c r="RDL19" s="89"/>
      <c r="RDM19" s="89"/>
      <c r="RDN19" s="89"/>
      <c r="RDO19" s="89"/>
      <c r="RDP19" s="89"/>
      <c r="RDQ19" s="89"/>
      <c r="RDR19" s="89"/>
      <c r="RDS19" s="89"/>
      <c r="RDT19" s="89"/>
      <c r="RDU19" s="89"/>
      <c r="RDV19" s="89"/>
      <c r="RDW19" s="89"/>
      <c r="RDX19" s="89"/>
      <c r="RDY19" s="89"/>
      <c r="RDZ19" s="89"/>
      <c r="REA19" s="89"/>
      <c r="REB19" s="89"/>
      <c r="REC19" s="89"/>
      <c r="RED19" s="89"/>
      <c r="REE19" s="89"/>
      <c r="REF19" s="89"/>
      <c r="REG19" s="89"/>
      <c r="REH19" s="89"/>
      <c r="REI19" s="89"/>
      <c r="REJ19" s="89"/>
      <c r="REK19" s="89"/>
      <c r="REL19" s="89"/>
      <c r="REM19" s="89"/>
      <c r="REN19" s="89"/>
      <c r="REO19" s="89"/>
      <c r="REP19" s="89"/>
      <c r="REQ19" s="89"/>
      <c r="RER19" s="89"/>
      <c r="RES19" s="89"/>
      <c r="RET19" s="89"/>
      <c r="REU19" s="89"/>
      <c r="REV19" s="89"/>
      <c r="REW19" s="89"/>
      <c r="REX19" s="89"/>
      <c r="REY19" s="89"/>
      <c r="REZ19" s="89"/>
      <c r="RFA19" s="89"/>
      <c r="RFB19" s="89"/>
      <c r="RFC19" s="89"/>
      <c r="RFD19" s="89"/>
      <c r="RFE19" s="89"/>
      <c r="RFF19" s="89"/>
      <c r="RFG19" s="89"/>
      <c r="RFH19" s="89"/>
      <c r="RFI19" s="89"/>
      <c r="RFJ19" s="89"/>
      <c r="RFK19" s="89"/>
      <c r="RFL19" s="89"/>
      <c r="RFM19" s="89"/>
      <c r="RFN19" s="89"/>
      <c r="RFO19" s="89"/>
      <c r="RFP19" s="89"/>
      <c r="RFQ19" s="89"/>
      <c r="RFR19" s="89"/>
      <c r="RFS19" s="89"/>
      <c r="RFT19" s="89"/>
      <c r="RFU19" s="89"/>
      <c r="RFV19" s="89"/>
      <c r="RFW19" s="89"/>
      <c r="RFX19" s="89"/>
      <c r="RFY19" s="89"/>
      <c r="RFZ19" s="89"/>
      <c r="RGA19" s="89"/>
      <c r="RGB19" s="89"/>
      <c r="RGC19" s="89"/>
      <c r="RGD19" s="89"/>
      <c r="RGE19" s="89"/>
      <c r="RGF19" s="89"/>
      <c r="RGG19" s="89"/>
      <c r="RGH19" s="89"/>
      <c r="RGI19" s="89"/>
      <c r="RGJ19" s="89"/>
      <c r="RGK19" s="89"/>
      <c r="RGL19" s="89"/>
      <c r="RGM19" s="89"/>
      <c r="RGN19" s="89"/>
      <c r="RGO19" s="89"/>
      <c r="RGP19" s="89"/>
      <c r="RGQ19" s="89"/>
      <c r="RGR19" s="89"/>
      <c r="RGS19" s="89"/>
      <c r="RGT19" s="89"/>
      <c r="RGU19" s="89"/>
      <c r="RGV19" s="89"/>
      <c r="RGW19" s="89"/>
      <c r="RGX19" s="89"/>
      <c r="RGY19" s="89"/>
      <c r="RGZ19" s="89"/>
      <c r="RHA19" s="89"/>
      <c r="RHB19" s="89"/>
      <c r="RHC19" s="89"/>
      <c r="RHD19" s="89"/>
      <c r="RHE19" s="89"/>
      <c r="RHF19" s="89"/>
      <c r="RHG19" s="89"/>
      <c r="RHH19" s="89"/>
      <c r="RHI19" s="89"/>
      <c r="RHJ19" s="89"/>
      <c r="RHK19" s="89"/>
      <c r="RHL19" s="89"/>
      <c r="RHM19" s="89"/>
      <c r="RHN19" s="89"/>
      <c r="RHO19" s="89"/>
      <c r="RHP19" s="89"/>
      <c r="RHQ19" s="89"/>
      <c r="RHR19" s="89"/>
      <c r="RHS19" s="89"/>
      <c r="RHT19" s="89"/>
      <c r="RHU19" s="89"/>
      <c r="RHV19" s="89"/>
      <c r="RHW19" s="89"/>
      <c r="RHX19" s="89"/>
      <c r="RHY19" s="89"/>
      <c r="RHZ19" s="89"/>
      <c r="RIA19" s="89"/>
      <c r="RIB19" s="89"/>
      <c r="RIC19" s="89"/>
      <c r="RID19" s="89"/>
      <c r="RIE19" s="89"/>
      <c r="RIF19" s="89"/>
      <c r="RIG19" s="89"/>
      <c r="RIH19" s="89"/>
      <c r="RII19" s="89"/>
      <c r="RIJ19" s="89"/>
      <c r="RIK19" s="89"/>
      <c r="RIL19" s="89"/>
      <c r="RIM19" s="89"/>
      <c r="RIN19" s="89"/>
      <c r="RIO19" s="89"/>
      <c r="RIP19" s="89"/>
      <c r="RIQ19" s="89"/>
      <c r="RIR19" s="89"/>
      <c r="RIS19" s="89"/>
      <c r="RIT19" s="89"/>
      <c r="RIU19" s="89"/>
      <c r="RIV19" s="89"/>
      <c r="RIW19" s="89"/>
      <c r="RIX19" s="89"/>
      <c r="RIY19" s="89"/>
      <c r="RIZ19" s="89"/>
      <c r="RJA19" s="89"/>
      <c r="RJB19" s="89"/>
      <c r="RJC19" s="89"/>
      <c r="RJD19" s="89"/>
      <c r="RJE19" s="89"/>
      <c r="RJF19" s="89"/>
      <c r="RJG19" s="89"/>
      <c r="RJH19" s="89"/>
      <c r="RJI19" s="89"/>
      <c r="RJJ19" s="89"/>
      <c r="RJK19" s="89"/>
      <c r="RJL19" s="89"/>
      <c r="RJM19" s="89"/>
      <c r="RJN19" s="89"/>
      <c r="RJO19" s="89"/>
      <c r="RJP19" s="89"/>
      <c r="RJQ19" s="89"/>
      <c r="RJR19" s="89"/>
      <c r="RJS19" s="89"/>
      <c r="RJT19" s="89"/>
      <c r="RJU19" s="89"/>
      <c r="RJV19" s="89"/>
      <c r="RJW19" s="89"/>
      <c r="RJX19" s="89"/>
      <c r="RJY19" s="89"/>
      <c r="RJZ19" s="89"/>
      <c r="RKA19" s="89"/>
      <c r="RKB19" s="89"/>
      <c r="RKC19" s="89"/>
      <c r="RKD19" s="89"/>
      <c r="RKE19" s="89"/>
      <c r="RKF19" s="89"/>
      <c r="RKG19" s="89"/>
      <c r="RKH19" s="89"/>
      <c r="RKI19" s="89"/>
      <c r="RKJ19" s="89"/>
      <c r="RKK19" s="89"/>
      <c r="RKL19" s="89"/>
      <c r="RKM19" s="89"/>
      <c r="RKN19" s="89"/>
      <c r="RKO19" s="89"/>
      <c r="RKP19" s="89"/>
      <c r="RKQ19" s="89"/>
      <c r="RKR19" s="89"/>
      <c r="RKS19" s="89"/>
      <c r="RKT19" s="89"/>
      <c r="RKU19" s="89"/>
      <c r="RKV19" s="89"/>
      <c r="RKW19" s="89"/>
      <c r="RKX19" s="89"/>
      <c r="RKY19" s="89"/>
      <c r="RKZ19" s="89"/>
      <c r="RLA19" s="89"/>
      <c r="RLB19" s="89"/>
      <c r="RLC19" s="89"/>
      <c r="RLD19" s="89"/>
      <c r="RLE19" s="89"/>
      <c r="RLF19" s="89"/>
      <c r="RLG19" s="89"/>
      <c r="RLH19" s="89"/>
      <c r="RLI19" s="89"/>
      <c r="RLJ19" s="89"/>
      <c r="RLK19" s="89"/>
      <c r="RLL19" s="89"/>
      <c r="RLM19" s="89"/>
      <c r="RLN19" s="89"/>
      <c r="RLO19" s="89"/>
      <c r="RLP19" s="89"/>
      <c r="RLQ19" s="89"/>
      <c r="RLR19" s="89"/>
      <c r="RLS19" s="89"/>
      <c r="RLT19" s="89"/>
      <c r="RLU19" s="89"/>
      <c r="RLV19" s="89"/>
      <c r="RLW19" s="89"/>
      <c r="RLX19" s="89"/>
      <c r="RLY19" s="89"/>
      <c r="RLZ19" s="89"/>
      <c r="RMA19" s="89"/>
      <c r="RMB19" s="89"/>
      <c r="RMC19" s="89"/>
      <c r="RMD19" s="89"/>
      <c r="RME19" s="89"/>
      <c r="RMF19" s="89"/>
      <c r="RMG19" s="89"/>
      <c r="RMH19" s="89"/>
      <c r="RMI19" s="89"/>
      <c r="RMJ19" s="89"/>
      <c r="RMK19" s="89"/>
      <c r="RML19" s="89"/>
      <c r="RMM19" s="89"/>
      <c r="RMN19" s="89"/>
      <c r="RMO19" s="89"/>
      <c r="RMP19" s="89"/>
      <c r="RMQ19" s="89"/>
      <c r="RMR19" s="89"/>
      <c r="RMS19" s="89"/>
      <c r="RMT19" s="89"/>
      <c r="RMU19" s="89"/>
      <c r="RMV19" s="89"/>
      <c r="RMW19" s="89"/>
      <c r="RMX19" s="89"/>
      <c r="RMY19" s="89"/>
      <c r="RMZ19" s="89"/>
      <c r="RNA19" s="89"/>
      <c r="RNB19" s="89"/>
      <c r="RNC19" s="89"/>
      <c r="RND19" s="89"/>
      <c r="RNE19" s="89"/>
      <c r="RNF19" s="89"/>
      <c r="RNG19" s="89"/>
      <c r="RNH19" s="89"/>
      <c r="RNI19" s="89"/>
      <c r="RNJ19" s="89"/>
      <c r="RNK19" s="89"/>
      <c r="RNL19" s="89"/>
      <c r="RNM19" s="89"/>
      <c r="RNN19" s="89"/>
      <c r="RNO19" s="89"/>
      <c r="RNP19" s="89"/>
      <c r="RNQ19" s="89"/>
      <c r="RNR19" s="89"/>
      <c r="RNS19" s="89"/>
      <c r="RNT19" s="89"/>
      <c r="RNU19" s="89"/>
      <c r="RNV19" s="89"/>
      <c r="RNW19" s="89"/>
      <c r="RNX19" s="89"/>
      <c r="RNY19" s="89"/>
      <c r="RNZ19" s="89"/>
      <c r="ROA19" s="89"/>
      <c r="ROB19" s="89"/>
      <c r="ROC19" s="89"/>
      <c r="ROD19" s="89"/>
      <c r="ROE19" s="89"/>
      <c r="ROF19" s="89"/>
      <c r="ROG19" s="89"/>
      <c r="ROH19" s="89"/>
      <c r="ROI19" s="89"/>
      <c r="ROJ19" s="89"/>
      <c r="ROK19" s="89"/>
      <c r="ROL19" s="89"/>
      <c r="ROM19" s="89"/>
      <c r="RON19" s="89"/>
      <c r="ROO19" s="89"/>
      <c r="ROP19" s="89"/>
      <c r="ROQ19" s="89"/>
      <c r="ROR19" s="89"/>
      <c r="ROS19" s="89"/>
      <c r="ROT19" s="89"/>
      <c r="ROU19" s="89"/>
      <c r="ROV19" s="89"/>
      <c r="ROW19" s="89"/>
      <c r="ROX19" s="89"/>
      <c r="ROY19" s="89"/>
      <c r="ROZ19" s="89"/>
      <c r="RPA19" s="89"/>
      <c r="RPB19" s="89"/>
      <c r="RPC19" s="89"/>
      <c r="RPD19" s="89"/>
      <c r="RPE19" s="89"/>
      <c r="RPF19" s="89"/>
      <c r="RPG19" s="89"/>
      <c r="RPH19" s="89"/>
      <c r="RPI19" s="89"/>
      <c r="RPJ19" s="89"/>
      <c r="RPK19" s="89"/>
      <c r="RPL19" s="89"/>
      <c r="RPM19" s="89"/>
      <c r="RPN19" s="89"/>
      <c r="RPO19" s="89"/>
      <c r="RPP19" s="89"/>
      <c r="RPQ19" s="89"/>
      <c r="RPR19" s="89"/>
      <c r="RPS19" s="89"/>
      <c r="RPT19" s="89"/>
      <c r="RPU19" s="89"/>
      <c r="RPV19" s="89"/>
      <c r="RPW19" s="89"/>
      <c r="RPX19" s="89"/>
      <c r="RPY19" s="89"/>
      <c r="RPZ19" s="89"/>
      <c r="RQA19" s="89"/>
      <c r="RQB19" s="89"/>
      <c r="RQC19" s="89"/>
      <c r="RQD19" s="89"/>
      <c r="RQE19" s="89"/>
      <c r="RQF19" s="89"/>
      <c r="RQG19" s="89"/>
      <c r="RQH19" s="89"/>
      <c r="RQI19" s="89"/>
      <c r="RQJ19" s="89"/>
      <c r="RQK19" s="89"/>
      <c r="RQL19" s="89"/>
      <c r="RQM19" s="89"/>
      <c r="RQN19" s="89"/>
      <c r="RQO19" s="89"/>
      <c r="RQP19" s="89"/>
      <c r="RQQ19" s="89"/>
      <c r="RQR19" s="89"/>
      <c r="RQS19" s="89"/>
      <c r="RQT19" s="89"/>
      <c r="RQU19" s="89"/>
      <c r="RQV19" s="89"/>
      <c r="RQW19" s="89"/>
      <c r="RQX19" s="89"/>
      <c r="RQY19" s="89"/>
      <c r="RQZ19" s="89"/>
      <c r="RRA19" s="89"/>
      <c r="RRB19" s="89"/>
      <c r="RRC19" s="89"/>
      <c r="RRD19" s="89"/>
      <c r="RRE19" s="89"/>
      <c r="RRF19" s="89"/>
      <c r="RRG19" s="89"/>
      <c r="RRH19" s="89"/>
      <c r="RRI19" s="89"/>
      <c r="RRJ19" s="89"/>
      <c r="RRK19" s="89"/>
      <c r="RRL19" s="89"/>
      <c r="RRM19" s="89"/>
      <c r="RRN19" s="89"/>
      <c r="RRO19" s="89"/>
      <c r="RRP19" s="89"/>
      <c r="RRQ19" s="89"/>
      <c r="RRR19" s="89"/>
      <c r="RRS19" s="89"/>
      <c r="RRT19" s="89"/>
      <c r="RRU19" s="89"/>
      <c r="RRV19" s="89"/>
      <c r="RRW19" s="89"/>
      <c r="RRX19" s="89"/>
      <c r="RRY19" s="89"/>
      <c r="RRZ19" s="89"/>
      <c r="RSA19" s="89"/>
      <c r="RSB19" s="89"/>
      <c r="RSC19" s="89"/>
      <c r="RSD19" s="89"/>
      <c r="RSE19" s="89"/>
      <c r="RSF19" s="89"/>
      <c r="RSG19" s="89"/>
      <c r="RSH19" s="89"/>
      <c r="RSI19" s="89"/>
      <c r="RSJ19" s="89"/>
      <c r="RSK19" s="89"/>
      <c r="RSL19" s="89"/>
      <c r="RSM19" s="89"/>
      <c r="RSN19" s="89"/>
      <c r="RSO19" s="89"/>
      <c r="RSP19" s="89"/>
      <c r="RSQ19" s="89"/>
      <c r="RSR19" s="89"/>
      <c r="RSS19" s="89"/>
      <c r="RST19" s="89"/>
      <c r="RSU19" s="89"/>
      <c r="RSV19" s="89"/>
      <c r="RSW19" s="89"/>
      <c r="RSX19" s="89"/>
      <c r="RSY19" s="89"/>
      <c r="RSZ19" s="89"/>
      <c r="RTA19" s="89"/>
      <c r="RTB19" s="89"/>
      <c r="RTC19" s="89"/>
      <c r="RTD19" s="89"/>
      <c r="RTE19" s="89"/>
      <c r="RTF19" s="89"/>
      <c r="RTG19" s="89"/>
      <c r="RTH19" s="89"/>
      <c r="RTI19" s="89"/>
      <c r="RTJ19" s="89"/>
      <c r="RTK19" s="89"/>
      <c r="RTL19" s="89"/>
      <c r="RTM19" s="89"/>
      <c r="RTN19" s="89"/>
      <c r="RTO19" s="89"/>
      <c r="RTP19" s="89"/>
      <c r="RTQ19" s="89"/>
      <c r="RTR19" s="89"/>
      <c r="RTS19" s="89"/>
      <c r="RTT19" s="89"/>
      <c r="RTU19" s="89"/>
      <c r="RTV19" s="89"/>
      <c r="RTW19" s="89"/>
      <c r="RTX19" s="89"/>
      <c r="RTY19" s="89"/>
      <c r="RTZ19" s="89"/>
      <c r="RUA19" s="89"/>
      <c r="RUB19" s="89"/>
      <c r="RUC19" s="89"/>
      <c r="RUD19" s="89"/>
      <c r="RUE19" s="89"/>
      <c r="RUF19" s="89"/>
      <c r="RUG19" s="89"/>
      <c r="RUH19" s="89"/>
      <c r="RUI19" s="89"/>
      <c r="RUJ19" s="89"/>
      <c r="RUK19" s="89"/>
      <c r="RUL19" s="89"/>
      <c r="RUM19" s="89"/>
      <c r="RUN19" s="89"/>
      <c r="RUO19" s="89"/>
      <c r="RUP19" s="89"/>
      <c r="RUQ19" s="89"/>
      <c r="RUR19" s="89"/>
      <c r="RUS19" s="89"/>
      <c r="RUT19" s="89"/>
      <c r="RUU19" s="89"/>
      <c r="RUV19" s="89"/>
      <c r="RUW19" s="89"/>
      <c r="RUX19" s="89"/>
      <c r="RUY19" s="89"/>
      <c r="RUZ19" s="89"/>
      <c r="RVA19" s="89"/>
      <c r="RVB19" s="89"/>
      <c r="RVC19" s="89"/>
      <c r="RVD19" s="89"/>
      <c r="RVE19" s="89"/>
      <c r="RVF19" s="89"/>
      <c r="RVG19" s="89"/>
      <c r="RVH19" s="89"/>
      <c r="RVI19" s="89"/>
      <c r="RVJ19" s="89"/>
      <c r="RVK19" s="89"/>
      <c r="RVL19" s="89"/>
      <c r="RVM19" s="89"/>
      <c r="RVN19" s="89"/>
      <c r="RVO19" s="89"/>
      <c r="RVP19" s="89"/>
      <c r="RVQ19" s="89"/>
      <c r="RVR19" s="89"/>
      <c r="RVS19" s="89"/>
      <c r="RVT19" s="89"/>
      <c r="RVU19" s="89"/>
      <c r="RVV19" s="89"/>
      <c r="RVW19" s="89"/>
      <c r="RVX19" s="89"/>
      <c r="RVY19" s="89"/>
      <c r="RVZ19" s="89"/>
      <c r="RWA19" s="89"/>
      <c r="RWB19" s="89"/>
      <c r="RWC19" s="89"/>
      <c r="RWD19" s="89"/>
      <c r="RWE19" s="89"/>
      <c r="RWF19" s="89"/>
      <c r="RWG19" s="89"/>
      <c r="RWH19" s="89"/>
      <c r="RWI19" s="89"/>
      <c r="RWJ19" s="89"/>
      <c r="RWK19" s="89"/>
      <c r="RWL19" s="89"/>
      <c r="RWM19" s="89"/>
      <c r="RWN19" s="89"/>
      <c r="RWO19" s="89"/>
      <c r="RWP19" s="89"/>
      <c r="RWQ19" s="89"/>
      <c r="RWR19" s="89"/>
      <c r="RWS19" s="89"/>
      <c r="RWT19" s="89"/>
      <c r="RWU19" s="89"/>
      <c r="RWV19" s="89"/>
      <c r="RWW19" s="89"/>
      <c r="RWX19" s="89"/>
      <c r="RWY19" s="89"/>
      <c r="RWZ19" s="89"/>
      <c r="RXA19" s="89"/>
      <c r="RXB19" s="89"/>
      <c r="RXC19" s="89"/>
      <c r="RXD19" s="89"/>
      <c r="RXE19" s="89"/>
      <c r="RXF19" s="89"/>
      <c r="RXG19" s="89"/>
      <c r="RXH19" s="89"/>
      <c r="RXI19" s="89"/>
      <c r="RXJ19" s="89"/>
      <c r="RXK19" s="89"/>
      <c r="RXL19" s="89"/>
      <c r="RXM19" s="89"/>
      <c r="RXN19" s="89"/>
      <c r="RXO19" s="89"/>
      <c r="RXP19" s="89"/>
      <c r="RXQ19" s="89"/>
      <c r="RXR19" s="89"/>
      <c r="RXS19" s="89"/>
      <c r="RXT19" s="89"/>
      <c r="RXU19" s="89"/>
      <c r="RXV19" s="89"/>
      <c r="RXW19" s="89"/>
      <c r="RXX19" s="89"/>
      <c r="RXY19" s="89"/>
      <c r="RXZ19" s="89"/>
      <c r="RYA19" s="89"/>
      <c r="RYB19" s="89"/>
      <c r="RYC19" s="89"/>
      <c r="RYD19" s="89"/>
      <c r="RYE19" s="89"/>
      <c r="RYF19" s="89"/>
      <c r="RYG19" s="89"/>
      <c r="RYH19" s="89"/>
      <c r="RYI19" s="89"/>
      <c r="RYJ19" s="89"/>
      <c r="RYK19" s="89"/>
      <c r="RYL19" s="89"/>
      <c r="RYM19" s="89"/>
      <c r="RYN19" s="89"/>
      <c r="RYO19" s="89"/>
      <c r="RYP19" s="89"/>
      <c r="RYQ19" s="89"/>
      <c r="RYR19" s="89"/>
      <c r="RYS19" s="89"/>
      <c r="RYT19" s="89"/>
      <c r="RYU19" s="89"/>
      <c r="RYV19" s="89"/>
      <c r="RYW19" s="89"/>
      <c r="RYX19" s="89"/>
      <c r="RYY19" s="89"/>
      <c r="RYZ19" s="89"/>
      <c r="RZA19" s="89"/>
      <c r="RZB19" s="89"/>
      <c r="RZC19" s="89"/>
      <c r="RZD19" s="89"/>
      <c r="RZE19" s="89"/>
      <c r="RZF19" s="89"/>
      <c r="RZG19" s="89"/>
      <c r="RZH19" s="89"/>
      <c r="RZI19" s="89"/>
      <c r="RZJ19" s="89"/>
      <c r="RZK19" s="89"/>
      <c r="RZL19" s="89"/>
      <c r="RZM19" s="89"/>
      <c r="RZN19" s="89"/>
      <c r="RZO19" s="89"/>
      <c r="RZP19" s="89"/>
      <c r="RZQ19" s="89"/>
      <c r="RZR19" s="89"/>
      <c r="RZS19" s="89"/>
      <c r="RZT19" s="89"/>
      <c r="RZU19" s="89"/>
      <c r="RZV19" s="89"/>
      <c r="RZW19" s="89"/>
      <c r="RZX19" s="89"/>
      <c r="RZY19" s="89"/>
      <c r="RZZ19" s="89"/>
      <c r="SAA19" s="89"/>
      <c r="SAB19" s="89"/>
      <c r="SAC19" s="89"/>
      <c r="SAD19" s="89"/>
      <c r="SAE19" s="89"/>
      <c r="SAF19" s="89"/>
      <c r="SAG19" s="89"/>
      <c r="SAH19" s="89"/>
      <c r="SAI19" s="89"/>
      <c r="SAJ19" s="89"/>
      <c r="SAK19" s="89"/>
      <c r="SAL19" s="89"/>
      <c r="SAM19" s="89"/>
      <c r="SAN19" s="89"/>
      <c r="SAO19" s="89"/>
      <c r="SAP19" s="89"/>
      <c r="SAQ19" s="89"/>
      <c r="SAR19" s="89"/>
      <c r="SAS19" s="89"/>
      <c r="SAT19" s="89"/>
      <c r="SAU19" s="89"/>
      <c r="SAV19" s="89"/>
      <c r="SAW19" s="89"/>
      <c r="SAX19" s="89"/>
      <c r="SAY19" s="89"/>
      <c r="SAZ19" s="89"/>
      <c r="SBA19" s="89"/>
      <c r="SBB19" s="89"/>
      <c r="SBC19" s="89"/>
      <c r="SBD19" s="89"/>
      <c r="SBE19" s="89"/>
      <c r="SBF19" s="89"/>
      <c r="SBG19" s="89"/>
      <c r="SBH19" s="89"/>
      <c r="SBI19" s="89"/>
      <c r="SBJ19" s="89"/>
      <c r="SBK19" s="89"/>
      <c r="SBL19" s="89"/>
      <c r="SBM19" s="89"/>
      <c r="SBN19" s="89"/>
      <c r="SBO19" s="89"/>
      <c r="SBP19" s="89"/>
      <c r="SBQ19" s="89"/>
      <c r="SBR19" s="89"/>
      <c r="SBS19" s="89"/>
      <c r="SBT19" s="89"/>
      <c r="SBU19" s="89"/>
      <c r="SBV19" s="89"/>
      <c r="SBW19" s="89"/>
      <c r="SBX19" s="89"/>
      <c r="SBY19" s="89"/>
      <c r="SBZ19" s="89"/>
      <c r="SCA19" s="89"/>
      <c r="SCB19" s="89"/>
      <c r="SCC19" s="89"/>
      <c r="SCD19" s="89"/>
      <c r="SCE19" s="89"/>
      <c r="SCF19" s="89"/>
      <c r="SCG19" s="89"/>
      <c r="SCH19" s="89"/>
      <c r="SCI19" s="89"/>
      <c r="SCJ19" s="89"/>
      <c r="SCK19" s="89"/>
      <c r="SCL19" s="89"/>
      <c r="SCM19" s="89"/>
      <c r="SCN19" s="89"/>
      <c r="SCO19" s="89"/>
      <c r="SCP19" s="89"/>
      <c r="SCQ19" s="89"/>
      <c r="SCR19" s="89"/>
      <c r="SCS19" s="89"/>
      <c r="SCT19" s="89"/>
      <c r="SCU19" s="89"/>
      <c r="SCV19" s="89"/>
      <c r="SCW19" s="89"/>
      <c r="SCX19" s="89"/>
      <c r="SCY19" s="89"/>
      <c r="SCZ19" s="89"/>
      <c r="SDA19" s="89"/>
      <c r="SDB19" s="89"/>
      <c r="SDC19" s="89"/>
      <c r="SDD19" s="89"/>
      <c r="SDE19" s="89"/>
      <c r="SDF19" s="89"/>
      <c r="SDG19" s="89"/>
      <c r="SDH19" s="89"/>
      <c r="SDI19" s="89"/>
      <c r="SDJ19" s="89"/>
      <c r="SDK19" s="89"/>
      <c r="SDL19" s="89"/>
      <c r="SDM19" s="89"/>
      <c r="SDN19" s="89"/>
      <c r="SDO19" s="89"/>
      <c r="SDP19" s="89"/>
      <c r="SDQ19" s="89"/>
      <c r="SDR19" s="89"/>
      <c r="SDS19" s="89"/>
      <c r="SDT19" s="89"/>
      <c r="SDU19" s="89"/>
      <c r="SDV19" s="89"/>
      <c r="SDW19" s="89"/>
      <c r="SDX19" s="89"/>
      <c r="SDY19" s="89"/>
      <c r="SDZ19" s="89"/>
      <c r="SEA19" s="89"/>
      <c r="SEB19" s="89"/>
      <c r="SEC19" s="89"/>
      <c r="SED19" s="89"/>
      <c r="SEE19" s="89"/>
      <c r="SEF19" s="89"/>
      <c r="SEG19" s="89"/>
      <c r="SEH19" s="89"/>
      <c r="SEI19" s="89"/>
      <c r="SEJ19" s="89"/>
      <c r="SEK19" s="89"/>
      <c r="SEL19" s="89"/>
      <c r="SEM19" s="89"/>
      <c r="SEN19" s="89"/>
      <c r="SEO19" s="89"/>
      <c r="SEP19" s="89"/>
      <c r="SEQ19" s="89"/>
      <c r="SER19" s="89"/>
      <c r="SES19" s="89"/>
      <c r="SET19" s="89"/>
      <c r="SEU19" s="89"/>
      <c r="SEV19" s="89"/>
      <c r="SEW19" s="89"/>
      <c r="SEX19" s="89"/>
      <c r="SEY19" s="89"/>
      <c r="SEZ19" s="89"/>
      <c r="SFA19" s="89"/>
      <c r="SFB19" s="89"/>
      <c r="SFC19" s="89"/>
      <c r="SFD19" s="89"/>
      <c r="SFE19" s="89"/>
      <c r="SFF19" s="89"/>
      <c r="SFG19" s="89"/>
      <c r="SFH19" s="89"/>
      <c r="SFI19" s="89"/>
      <c r="SFJ19" s="89"/>
      <c r="SFK19" s="89"/>
      <c r="SFL19" s="89"/>
      <c r="SFM19" s="89"/>
      <c r="SFN19" s="89"/>
      <c r="SFO19" s="89"/>
      <c r="SFP19" s="89"/>
      <c r="SFQ19" s="89"/>
      <c r="SFR19" s="89"/>
      <c r="SFS19" s="89"/>
      <c r="SFT19" s="89"/>
      <c r="SFU19" s="89"/>
      <c r="SFV19" s="89"/>
      <c r="SFW19" s="89"/>
      <c r="SFX19" s="89"/>
      <c r="SFY19" s="89"/>
      <c r="SFZ19" s="89"/>
      <c r="SGA19" s="89"/>
      <c r="SGB19" s="89"/>
      <c r="SGC19" s="89"/>
      <c r="SGD19" s="89"/>
      <c r="SGE19" s="89"/>
      <c r="SGF19" s="89"/>
      <c r="SGG19" s="89"/>
      <c r="SGH19" s="89"/>
      <c r="SGI19" s="89"/>
      <c r="SGJ19" s="89"/>
      <c r="SGK19" s="89"/>
      <c r="SGL19" s="89"/>
      <c r="SGM19" s="89"/>
      <c r="SGN19" s="89"/>
      <c r="SGO19" s="89"/>
      <c r="SGP19" s="89"/>
      <c r="SGQ19" s="89"/>
      <c r="SGR19" s="89"/>
      <c r="SGS19" s="89"/>
      <c r="SGT19" s="89"/>
      <c r="SGU19" s="89"/>
      <c r="SGV19" s="89"/>
      <c r="SGW19" s="89"/>
      <c r="SGX19" s="89"/>
      <c r="SGY19" s="89"/>
      <c r="SGZ19" s="89"/>
      <c r="SHA19" s="89"/>
      <c r="SHB19" s="89"/>
      <c r="SHC19" s="89"/>
      <c r="SHD19" s="89"/>
      <c r="SHE19" s="89"/>
      <c r="SHF19" s="89"/>
      <c r="SHG19" s="89"/>
      <c r="SHH19" s="89"/>
      <c r="SHI19" s="89"/>
      <c r="SHJ19" s="89"/>
      <c r="SHK19" s="89"/>
      <c r="SHL19" s="89"/>
      <c r="SHM19" s="89"/>
      <c r="SHN19" s="89"/>
      <c r="SHO19" s="89"/>
      <c r="SHP19" s="89"/>
      <c r="SHQ19" s="89"/>
      <c r="SHR19" s="89"/>
      <c r="SHS19" s="89"/>
      <c r="SHT19" s="89"/>
      <c r="SHU19" s="89"/>
      <c r="SHV19" s="89"/>
      <c r="SHW19" s="89"/>
      <c r="SHX19" s="89"/>
      <c r="SHY19" s="89"/>
      <c r="SHZ19" s="89"/>
      <c r="SIA19" s="89"/>
      <c r="SIB19" s="89"/>
      <c r="SIC19" s="89"/>
      <c r="SID19" s="89"/>
      <c r="SIE19" s="89"/>
      <c r="SIF19" s="89"/>
      <c r="SIG19" s="89"/>
      <c r="SIH19" s="89"/>
      <c r="SII19" s="89"/>
      <c r="SIJ19" s="89"/>
      <c r="SIK19" s="89"/>
      <c r="SIL19" s="89"/>
      <c r="SIM19" s="89"/>
      <c r="SIN19" s="89"/>
      <c r="SIO19" s="89"/>
      <c r="SIP19" s="89"/>
      <c r="SIQ19" s="89"/>
      <c r="SIR19" s="89"/>
      <c r="SIS19" s="89"/>
      <c r="SIT19" s="89"/>
      <c r="SIU19" s="89"/>
      <c r="SIV19" s="89"/>
      <c r="SIW19" s="89"/>
      <c r="SIX19" s="89"/>
      <c r="SIY19" s="89"/>
      <c r="SIZ19" s="89"/>
      <c r="SJA19" s="89"/>
      <c r="SJB19" s="89"/>
      <c r="SJC19" s="89"/>
      <c r="SJD19" s="89"/>
      <c r="SJE19" s="89"/>
      <c r="SJF19" s="89"/>
      <c r="SJG19" s="89"/>
      <c r="SJH19" s="89"/>
      <c r="SJI19" s="89"/>
      <c r="SJJ19" s="89"/>
      <c r="SJK19" s="89"/>
      <c r="SJL19" s="89"/>
      <c r="SJM19" s="89"/>
      <c r="SJN19" s="89"/>
      <c r="SJO19" s="89"/>
      <c r="SJP19" s="89"/>
      <c r="SJQ19" s="89"/>
      <c r="SJR19" s="89"/>
      <c r="SJS19" s="89"/>
      <c r="SJT19" s="89"/>
      <c r="SJU19" s="89"/>
      <c r="SJV19" s="89"/>
      <c r="SJW19" s="89"/>
      <c r="SJX19" s="89"/>
      <c r="SJY19" s="89"/>
      <c r="SJZ19" s="89"/>
      <c r="SKA19" s="89"/>
      <c r="SKB19" s="89"/>
      <c r="SKC19" s="89"/>
      <c r="SKD19" s="89"/>
      <c r="SKE19" s="89"/>
      <c r="SKF19" s="89"/>
      <c r="SKG19" s="89"/>
      <c r="SKH19" s="89"/>
      <c r="SKI19" s="89"/>
      <c r="SKJ19" s="89"/>
      <c r="SKK19" s="89"/>
      <c r="SKL19" s="89"/>
      <c r="SKM19" s="89"/>
      <c r="SKN19" s="89"/>
      <c r="SKO19" s="89"/>
      <c r="SKP19" s="89"/>
      <c r="SKQ19" s="89"/>
      <c r="SKR19" s="89"/>
      <c r="SKS19" s="89"/>
      <c r="SKT19" s="89"/>
      <c r="SKU19" s="89"/>
      <c r="SKV19" s="89"/>
      <c r="SKW19" s="89"/>
      <c r="SKX19" s="89"/>
      <c r="SKY19" s="89"/>
      <c r="SKZ19" s="89"/>
      <c r="SLA19" s="89"/>
      <c r="SLB19" s="89"/>
      <c r="SLC19" s="89"/>
      <c r="SLD19" s="89"/>
      <c r="SLE19" s="89"/>
      <c r="SLF19" s="89"/>
      <c r="SLG19" s="89"/>
      <c r="SLH19" s="89"/>
      <c r="SLI19" s="89"/>
      <c r="SLJ19" s="89"/>
      <c r="SLK19" s="89"/>
      <c r="SLL19" s="89"/>
      <c r="SLM19" s="89"/>
      <c r="SLN19" s="89"/>
      <c r="SLO19" s="89"/>
      <c r="SLP19" s="89"/>
      <c r="SLQ19" s="89"/>
      <c r="SLR19" s="89"/>
      <c r="SLS19" s="89"/>
      <c r="SLT19" s="89"/>
      <c r="SLU19" s="89"/>
      <c r="SLV19" s="89"/>
      <c r="SLW19" s="89"/>
      <c r="SLX19" s="89"/>
      <c r="SLY19" s="89"/>
      <c r="SLZ19" s="89"/>
      <c r="SMA19" s="89"/>
      <c r="SMB19" s="89"/>
      <c r="SMC19" s="89"/>
      <c r="SMD19" s="89"/>
      <c r="SME19" s="89"/>
      <c r="SMF19" s="89"/>
      <c r="SMG19" s="89"/>
      <c r="SMH19" s="89"/>
      <c r="SMI19" s="89"/>
      <c r="SMJ19" s="89"/>
      <c r="SMK19" s="89"/>
      <c r="SML19" s="89"/>
      <c r="SMM19" s="89"/>
      <c r="SMN19" s="89"/>
      <c r="SMO19" s="89"/>
      <c r="SMP19" s="89"/>
      <c r="SMQ19" s="89"/>
      <c r="SMR19" s="89"/>
      <c r="SMS19" s="89"/>
      <c r="SMT19" s="89"/>
      <c r="SMU19" s="89"/>
      <c r="SMV19" s="89"/>
      <c r="SMW19" s="89"/>
      <c r="SMX19" s="89"/>
      <c r="SMY19" s="89"/>
      <c r="SMZ19" s="89"/>
      <c r="SNA19" s="89"/>
      <c r="SNB19" s="89"/>
      <c r="SNC19" s="89"/>
      <c r="SND19" s="89"/>
      <c r="SNE19" s="89"/>
      <c r="SNF19" s="89"/>
      <c r="SNG19" s="89"/>
      <c r="SNH19" s="89"/>
      <c r="SNI19" s="89"/>
      <c r="SNJ19" s="89"/>
      <c r="SNK19" s="89"/>
      <c r="SNL19" s="89"/>
      <c r="SNM19" s="89"/>
      <c r="SNN19" s="89"/>
      <c r="SNO19" s="89"/>
      <c r="SNP19" s="89"/>
      <c r="SNQ19" s="89"/>
      <c r="SNR19" s="89"/>
      <c r="SNS19" s="89"/>
      <c r="SNT19" s="89"/>
      <c r="SNU19" s="89"/>
      <c r="SNV19" s="89"/>
      <c r="SNW19" s="89"/>
      <c r="SNX19" s="89"/>
      <c r="SNY19" s="89"/>
      <c r="SNZ19" s="89"/>
      <c r="SOA19" s="89"/>
      <c r="SOB19" s="89"/>
      <c r="SOC19" s="89"/>
      <c r="SOD19" s="89"/>
      <c r="SOE19" s="89"/>
      <c r="SOF19" s="89"/>
      <c r="SOG19" s="89"/>
      <c r="SOH19" s="89"/>
      <c r="SOI19" s="89"/>
      <c r="SOJ19" s="89"/>
      <c r="SOK19" s="89"/>
      <c r="SOL19" s="89"/>
      <c r="SOM19" s="89"/>
      <c r="SON19" s="89"/>
      <c r="SOO19" s="89"/>
      <c r="SOP19" s="89"/>
      <c r="SOQ19" s="89"/>
      <c r="SOR19" s="89"/>
      <c r="SOS19" s="89"/>
      <c r="SOT19" s="89"/>
      <c r="SOU19" s="89"/>
      <c r="SOV19" s="89"/>
      <c r="SOW19" s="89"/>
      <c r="SOX19" s="89"/>
      <c r="SOY19" s="89"/>
      <c r="SOZ19" s="89"/>
      <c r="SPA19" s="89"/>
      <c r="SPB19" s="89"/>
      <c r="SPC19" s="89"/>
      <c r="SPD19" s="89"/>
      <c r="SPE19" s="89"/>
      <c r="SPF19" s="89"/>
      <c r="SPG19" s="89"/>
      <c r="SPH19" s="89"/>
      <c r="SPI19" s="89"/>
      <c r="SPJ19" s="89"/>
      <c r="SPK19" s="89"/>
      <c r="SPL19" s="89"/>
      <c r="SPM19" s="89"/>
      <c r="SPN19" s="89"/>
      <c r="SPO19" s="89"/>
      <c r="SPP19" s="89"/>
      <c r="SPQ19" s="89"/>
      <c r="SPR19" s="89"/>
      <c r="SPS19" s="89"/>
      <c r="SPT19" s="89"/>
      <c r="SPU19" s="89"/>
      <c r="SPV19" s="89"/>
      <c r="SPW19" s="89"/>
      <c r="SPX19" s="89"/>
      <c r="SPY19" s="89"/>
      <c r="SPZ19" s="89"/>
      <c r="SQA19" s="89"/>
      <c r="SQB19" s="89"/>
      <c r="SQC19" s="89"/>
      <c r="SQD19" s="89"/>
      <c r="SQE19" s="89"/>
      <c r="SQF19" s="89"/>
      <c r="SQG19" s="89"/>
      <c r="SQH19" s="89"/>
      <c r="SQI19" s="89"/>
      <c r="SQJ19" s="89"/>
      <c r="SQK19" s="89"/>
      <c r="SQL19" s="89"/>
      <c r="SQM19" s="89"/>
      <c r="SQN19" s="89"/>
      <c r="SQO19" s="89"/>
      <c r="SQP19" s="89"/>
      <c r="SQQ19" s="89"/>
      <c r="SQR19" s="89"/>
      <c r="SQS19" s="89"/>
      <c r="SQT19" s="89"/>
      <c r="SQU19" s="89"/>
      <c r="SQV19" s="89"/>
      <c r="SQW19" s="89"/>
      <c r="SQX19" s="89"/>
      <c r="SQY19" s="89"/>
      <c r="SQZ19" s="89"/>
      <c r="SRA19" s="89"/>
      <c r="SRB19" s="89"/>
      <c r="SRC19" s="89"/>
      <c r="SRD19" s="89"/>
      <c r="SRE19" s="89"/>
      <c r="SRF19" s="89"/>
      <c r="SRG19" s="89"/>
      <c r="SRH19" s="89"/>
      <c r="SRI19" s="89"/>
      <c r="SRJ19" s="89"/>
      <c r="SRK19" s="89"/>
      <c r="SRL19" s="89"/>
      <c r="SRM19" s="89"/>
      <c r="SRN19" s="89"/>
      <c r="SRO19" s="89"/>
      <c r="SRP19" s="89"/>
      <c r="SRQ19" s="89"/>
      <c r="SRR19" s="89"/>
      <c r="SRS19" s="89"/>
      <c r="SRT19" s="89"/>
      <c r="SRU19" s="89"/>
      <c r="SRV19" s="89"/>
      <c r="SRW19" s="89"/>
      <c r="SRX19" s="89"/>
      <c r="SRY19" s="89"/>
      <c r="SRZ19" s="89"/>
      <c r="SSA19" s="89"/>
      <c r="SSB19" s="89"/>
      <c r="SSC19" s="89"/>
      <c r="SSD19" s="89"/>
      <c r="SSE19" s="89"/>
      <c r="SSF19" s="89"/>
      <c r="SSG19" s="89"/>
      <c r="SSH19" s="89"/>
      <c r="SSI19" s="89"/>
      <c r="SSJ19" s="89"/>
      <c r="SSK19" s="89"/>
      <c r="SSL19" s="89"/>
      <c r="SSM19" s="89"/>
      <c r="SSN19" s="89"/>
      <c r="SSO19" s="89"/>
      <c r="SSP19" s="89"/>
      <c r="SSQ19" s="89"/>
      <c r="SSR19" s="89"/>
      <c r="SSS19" s="89"/>
      <c r="SST19" s="89"/>
      <c r="SSU19" s="89"/>
      <c r="SSV19" s="89"/>
      <c r="SSW19" s="89"/>
      <c r="SSX19" s="89"/>
      <c r="SSY19" s="89"/>
      <c r="SSZ19" s="89"/>
      <c r="STA19" s="89"/>
      <c r="STB19" s="89"/>
      <c r="STC19" s="89"/>
      <c r="STD19" s="89"/>
      <c r="STE19" s="89"/>
      <c r="STF19" s="89"/>
      <c r="STG19" s="89"/>
      <c r="STH19" s="89"/>
      <c r="STI19" s="89"/>
      <c r="STJ19" s="89"/>
      <c r="STK19" s="89"/>
      <c r="STL19" s="89"/>
      <c r="STM19" s="89"/>
      <c r="STN19" s="89"/>
      <c r="STO19" s="89"/>
      <c r="STP19" s="89"/>
      <c r="STQ19" s="89"/>
      <c r="STR19" s="89"/>
      <c r="STS19" s="89"/>
      <c r="STT19" s="89"/>
      <c r="STU19" s="89"/>
      <c r="STV19" s="89"/>
      <c r="STW19" s="89"/>
      <c r="STX19" s="89"/>
      <c r="STY19" s="89"/>
      <c r="STZ19" s="89"/>
      <c r="SUA19" s="89"/>
      <c r="SUB19" s="89"/>
      <c r="SUC19" s="89"/>
      <c r="SUD19" s="89"/>
      <c r="SUE19" s="89"/>
      <c r="SUF19" s="89"/>
      <c r="SUG19" s="89"/>
      <c r="SUH19" s="89"/>
      <c r="SUI19" s="89"/>
      <c r="SUJ19" s="89"/>
      <c r="SUK19" s="89"/>
      <c r="SUL19" s="89"/>
      <c r="SUM19" s="89"/>
      <c r="SUN19" s="89"/>
      <c r="SUO19" s="89"/>
      <c r="SUP19" s="89"/>
      <c r="SUQ19" s="89"/>
      <c r="SUR19" s="89"/>
      <c r="SUS19" s="89"/>
      <c r="SUT19" s="89"/>
      <c r="SUU19" s="89"/>
      <c r="SUV19" s="89"/>
      <c r="SUW19" s="89"/>
      <c r="SUX19" s="89"/>
      <c r="SUY19" s="89"/>
      <c r="SUZ19" s="89"/>
      <c r="SVA19" s="89"/>
      <c r="SVB19" s="89"/>
      <c r="SVC19" s="89"/>
      <c r="SVD19" s="89"/>
      <c r="SVE19" s="89"/>
      <c r="SVF19" s="89"/>
      <c r="SVG19" s="89"/>
      <c r="SVH19" s="89"/>
      <c r="SVI19" s="89"/>
      <c r="SVJ19" s="89"/>
      <c r="SVK19" s="89"/>
      <c r="SVL19" s="89"/>
      <c r="SVM19" s="89"/>
      <c r="SVN19" s="89"/>
      <c r="SVO19" s="89"/>
      <c r="SVP19" s="89"/>
      <c r="SVQ19" s="89"/>
      <c r="SVR19" s="89"/>
      <c r="SVS19" s="89"/>
      <c r="SVT19" s="89"/>
      <c r="SVU19" s="89"/>
      <c r="SVV19" s="89"/>
      <c r="SVW19" s="89"/>
      <c r="SVX19" s="89"/>
      <c r="SVY19" s="89"/>
      <c r="SVZ19" s="89"/>
      <c r="SWA19" s="89"/>
      <c r="SWB19" s="89"/>
      <c r="SWC19" s="89"/>
      <c r="SWD19" s="89"/>
      <c r="SWE19" s="89"/>
      <c r="SWF19" s="89"/>
      <c r="SWG19" s="89"/>
      <c r="SWH19" s="89"/>
      <c r="SWI19" s="89"/>
      <c r="SWJ19" s="89"/>
      <c r="SWK19" s="89"/>
      <c r="SWL19" s="89"/>
      <c r="SWM19" s="89"/>
      <c r="SWN19" s="89"/>
      <c r="SWO19" s="89"/>
      <c r="SWP19" s="89"/>
      <c r="SWQ19" s="89"/>
      <c r="SWR19" s="89"/>
      <c r="SWS19" s="89"/>
      <c r="SWT19" s="89"/>
      <c r="SWU19" s="89"/>
      <c r="SWV19" s="89"/>
      <c r="SWW19" s="89"/>
      <c r="SWX19" s="89"/>
      <c r="SWY19" s="89"/>
      <c r="SWZ19" s="89"/>
      <c r="SXA19" s="89"/>
      <c r="SXB19" s="89"/>
      <c r="SXC19" s="89"/>
      <c r="SXD19" s="89"/>
      <c r="SXE19" s="89"/>
      <c r="SXF19" s="89"/>
      <c r="SXG19" s="89"/>
      <c r="SXH19" s="89"/>
      <c r="SXI19" s="89"/>
      <c r="SXJ19" s="89"/>
      <c r="SXK19" s="89"/>
      <c r="SXL19" s="89"/>
      <c r="SXM19" s="89"/>
      <c r="SXN19" s="89"/>
      <c r="SXO19" s="89"/>
      <c r="SXP19" s="89"/>
      <c r="SXQ19" s="89"/>
      <c r="SXR19" s="89"/>
      <c r="SXS19" s="89"/>
      <c r="SXT19" s="89"/>
      <c r="SXU19" s="89"/>
      <c r="SXV19" s="89"/>
      <c r="SXW19" s="89"/>
      <c r="SXX19" s="89"/>
      <c r="SXY19" s="89"/>
      <c r="SXZ19" s="89"/>
      <c r="SYA19" s="89"/>
      <c r="SYB19" s="89"/>
      <c r="SYC19" s="89"/>
      <c r="SYD19" s="89"/>
      <c r="SYE19" s="89"/>
      <c r="SYF19" s="89"/>
      <c r="SYG19" s="89"/>
      <c r="SYH19" s="89"/>
      <c r="SYI19" s="89"/>
      <c r="SYJ19" s="89"/>
      <c r="SYK19" s="89"/>
      <c r="SYL19" s="89"/>
      <c r="SYM19" s="89"/>
      <c r="SYN19" s="89"/>
      <c r="SYO19" s="89"/>
      <c r="SYP19" s="89"/>
      <c r="SYQ19" s="89"/>
      <c r="SYR19" s="89"/>
      <c r="SYS19" s="89"/>
      <c r="SYT19" s="89"/>
      <c r="SYU19" s="89"/>
      <c r="SYV19" s="89"/>
      <c r="SYW19" s="89"/>
      <c r="SYX19" s="89"/>
      <c r="SYY19" s="89"/>
      <c r="SYZ19" s="89"/>
      <c r="SZA19" s="89"/>
      <c r="SZB19" s="89"/>
      <c r="SZC19" s="89"/>
      <c r="SZD19" s="89"/>
      <c r="SZE19" s="89"/>
      <c r="SZF19" s="89"/>
      <c r="SZG19" s="89"/>
      <c r="SZH19" s="89"/>
      <c r="SZI19" s="89"/>
      <c r="SZJ19" s="89"/>
      <c r="SZK19" s="89"/>
      <c r="SZL19" s="89"/>
      <c r="SZM19" s="89"/>
      <c r="SZN19" s="89"/>
      <c r="SZO19" s="89"/>
      <c r="SZP19" s="89"/>
      <c r="SZQ19" s="89"/>
      <c r="SZR19" s="89"/>
      <c r="SZS19" s="89"/>
      <c r="SZT19" s="89"/>
      <c r="SZU19" s="89"/>
      <c r="SZV19" s="89"/>
      <c r="SZW19" s="89"/>
      <c r="SZX19" s="89"/>
      <c r="SZY19" s="89"/>
      <c r="SZZ19" s="89"/>
      <c r="TAA19" s="89"/>
      <c r="TAB19" s="89"/>
      <c r="TAC19" s="89"/>
      <c r="TAD19" s="89"/>
      <c r="TAE19" s="89"/>
      <c r="TAF19" s="89"/>
      <c r="TAG19" s="89"/>
      <c r="TAH19" s="89"/>
      <c r="TAI19" s="89"/>
      <c r="TAJ19" s="89"/>
      <c r="TAK19" s="89"/>
      <c r="TAL19" s="89"/>
      <c r="TAM19" s="89"/>
      <c r="TAN19" s="89"/>
      <c r="TAO19" s="89"/>
      <c r="TAP19" s="89"/>
      <c r="TAQ19" s="89"/>
      <c r="TAR19" s="89"/>
      <c r="TAS19" s="89"/>
      <c r="TAT19" s="89"/>
      <c r="TAU19" s="89"/>
      <c r="TAV19" s="89"/>
      <c r="TAW19" s="89"/>
      <c r="TAX19" s="89"/>
      <c r="TAY19" s="89"/>
      <c r="TAZ19" s="89"/>
      <c r="TBA19" s="89"/>
      <c r="TBB19" s="89"/>
      <c r="TBC19" s="89"/>
      <c r="TBD19" s="89"/>
      <c r="TBE19" s="89"/>
      <c r="TBF19" s="89"/>
      <c r="TBG19" s="89"/>
      <c r="TBH19" s="89"/>
      <c r="TBI19" s="89"/>
      <c r="TBJ19" s="89"/>
      <c r="TBK19" s="89"/>
      <c r="TBL19" s="89"/>
      <c r="TBM19" s="89"/>
      <c r="TBN19" s="89"/>
      <c r="TBO19" s="89"/>
      <c r="TBP19" s="89"/>
      <c r="TBQ19" s="89"/>
      <c r="TBR19" s="89"/>
      <c r="TBS19" s="89"/>
      <c r="TBT19" s="89"/>
      <c r="TBU19" s="89"/>
      <c r="TBV19" s="89"/>
      <c r="TBW19" s="89"/>
      <c r="TBX19" s="89"/>
      <c r="TBY19" s="89"/>
      <c r="TBZ19" s="89"/>
      <c r="TCA19" s="89"/>
      <c r="TCB19" s="89"/>
      <c r="TCC19" s="89"/>
      <c r="TCD19" s="89"/>
      <c r="TCE19" s="89"/>
      <c r="TCF19" s="89"/>
      <c r="TCG19" s="89"/>
      <c r="TCH19" s="89"/>
      <c r="TCI19" s="89"/>
      <c r="TCJ19" s="89"/>
      <c r="TCK19" s="89"/>
      <c r="TCL19" s="89"/>
      <c r="TCM19" s="89"/>
      <c r="TCN19" s="89"/>
      <c r="TCO19" s="89"/>
      <c r="TCP19" s="89"/>
      <c r="TCQ19" s="89"/>
      <c r="TCR19" s="89"/>
      <c r="TCS19" s="89"/>
      <c r="TCT19" s="89"/>
      <c r="TCU19" s="89"/>
      <c r="TCV19" s="89"/>
      <c r="TCW19" s="89"/>
      <c r="TCX19" s="89"/>
      <c r="TCY19" s="89"/>
      <c r="TCZ19" s="89"/>
      <c r="TDA19" s="89"/>
      <c r="TDB19" s="89"/>
      <c r="TDC19" s="89"/>
      <c r="TDD19" s="89"/>
      <c r="TDE19" s="89"/>
      <c r="TDF19" s="89"/>
      <c r="TDG19" s="89"/>
      <c r="TDH19" s="89"/>
      <c r="TDI19" s="89"/>
      <c r="TDJ19" s="89"/>
      <c r="TDK19" s="89"/>
      <c r="TDL19" s="89"/>
      <c r="TDM19" s="89"/>
      <c r="TDN19" s="89"/>
      <c r="TDO19" s="89"/>
      <c r="TDP19" s="89"/>
      <c r="TDQ19" s="89"/>
      <c r="TDR19" s="89"/>
      <c r="TDS19" s="89"/>
      <c r="TDT19" s="89"/>
      <c r="TDU19" s="89"/>
      <c r="TDV19" s="89"/>
      <c r="TDW19" s="89"/>
      <c r="TDX19" s="89"/>
      <c r="TDY19" s="89"/>
      <c r="TDZ19" s="89"/>
      <c r="TEA19" s="89"/>
      <c r="TEB19" s="89"/>
      <c r="TEC19" s="89"/>
      <c r="TED19" s="89"/>
      <c r="TEE19" s="89"/>
      <c r="TEF19" s="89"/>
      <c r="TEG19" s="89"/>
      <c r="TEH19" s="89"/>
      <c r="TEI19" s="89"/>
      <c r="TEJ19" s="89"/>
      <c r="TEK19" s="89"/>
      <c r="TEL19" s="89"/>
      <c r="TEM19" s="89"/>
      <c r="TEN19" s="89"/>
      <c r="TEO19" s="89"/>
      <c r="TEP19" s="89"/>
      <c r="TEQ19" s="89"/>
      <c r="TER19" s="89"/>
      <c r="TES19" s="89"/>
      <c r="TET19" s="89"/>
      <c r="TEU19" s="89"/>
      <c r="TEV19" s="89"/>
      <c r="TEW19" s="89"/>
      <c r="TEX19" s="89"/>
      <c r="TEY19" s="89"/>
      <c r="TEZ19" s="89"/>
      <c r="TFA19" s="89"/>
      <c r="TFB19" s="89"/>
      <c r="TFC19" s="89"/>
      <c r="TFD19" s="89"/>
      <c r="TFE19" s="89"/>
      <c r="TFF19" s="89"/>
      <c r="TFG19" s="89"/>
      <c r="TFH19" s="89"/>
      <c r="TFI19" s="89"/>
      <c r="TFJ19" s="89"/>
      <c r="TFK19" s="89"/>
      <c r="TFL19" s="89"/>
      <c r="TFM19" s="89"/>
      <c r="TFN19" s="89"/>
      <c r="TFO19" s="89"/>
      <c r="TFP19" s="89"/>
      <c r="TFQ19" s="89"/>
      <c r="TFR19" s="89"/>
      <c r="TFS19" s="89"/>
      <c r="TFT19" s="89"/>
      <c r="TFU19" s="89"/>
      <c r="TFV19" s="89"/>
      <c r="TFW19" s="89"/>
      <c r="TFX19" s="89"/>
      <c r="TFY19" s="89"/>
      <c r="TFZ19" s="89"/>
      <c r="TGA19" s="89"/>
      <c r="TGB19" s="89"/>
      <c r="TGC19" s="89"/>
      <c r="TGD19" s="89"/>
      <c r="TGE19" s="89"/>
      <c r="TGF19" s="89"/>
      <c r="TGG19" s="89"/>
      <c r="TGH19" s="89"/>
      <c r="TGI19" s="89"/>
      <c r="TGJ19" s="89"/>
      <c r="TGK19" s="89"/>
      <c r="TGL19" s="89"/>
      <c r="TGM19" s="89"/>
      <c r="TGN19" s="89"/>
      <c r="TGO19" s="89"/>
      <c r="TGP19" s="89"/>
      <c r="TGQ19" s="89"/>
      <c r="TGR19" s="89"/>
      <c r="TGS19" s="89"/>
      <c r="TGT19" s="89"/>
      <c r="TGU19" s="89"/>
      <c r="TGV19" s="89"/>
      <c r="TGW19" s="89"/>
      <c r="TGX19" s="89"/>
      <c r="TGY19" s="89"/>
      <c r="TGZ19" s="89"/>
      <c r="THA19" s="89"/>
      <c r="THB19" s="89"/>
      <c r="THC19" s="89"/>
      <c r="THD19" s="89"/>
      <c r="THE19" s="89"/>
      <c r="THF19" s="89"/>
      <c r="THG19" s="89"/>
      <c r="THH19" s="89"/>
      <c r="THI19" s="89"/>
      <c r="THJ19" s="89"/>
      <c r="THK19" s="89"/>
      <c r="THL19" s="89"/>
      <c r="THM19" s="89"/>
      <c r="THN19" s="89"/>
      <c r="THO19" s="89"/>
      <c r="THP19" s="89"/>
      <c r="THQ19" s="89"/>
      <c r="THR19" s="89"/>
      <c r="THS19" s="89"/>
      <c r="THT19" s="89"/>
      <c r="THU19" s="89"/>
      <c r="THV19" s="89"/>
      <c r="THW19" s="89"/>
      <c r="THX19" s="89"/>
      <c r="THY19" s="89"/>
      <c r="THZ19" s="89"/>
      <c r="TIA19" s="89"/>
      <c r="TIB19" s="89"/>
      <c r="TIC19" s="89"/>
      <c r="TID19" s="89"/>
      <c r="TIE19" s="89"/>
      <c r="TIF19" s="89"/>
      <c r="TIG19" s="89"/>
      <c r="TIH19" s="89"/>
      <c r="TII19" s="89"/>
      <c r="TIJ19" s="89"/>
      <c r="TIK19" s="89"/>
      <c r="TIL19" s="89"/>
      <c r="TIM19" s="89"/>
      <c r="TIN19" s="89"/>
      <c r="TIO19" s="89"/>
      <c r="TIP19" s="89"/>
      <c r="TIQ19" s="89"/>
      <c r="TIR19" s="89"/>
      <c r="TIS19" s="89"/>
      <c r="TIT19" s="89"/>
      <c r="TIU19" s="89"/>
      <c r="TIV19" s="89"/>
      <c r="TIW19" s="89"/>
      <c r="TIX19" s="89"/>
      <c r="TIY19" s="89"/>
      <c r="TIZ19" s="89"/>
      <c r="TJA19" s="89"/>
      <c r="TJB19" s="89"/>
      <c r="TJC19" s="89"/>
      <c r="TJD19" s="89"/>
      <c r="TJE19" s="89"/>
      <c r="TJF19" s="89"/>
      <c r="TJG19" s="89"/>
      <c r="TJH19" s="89"/>
      <c r="TJI19" s="89"/>
      <c r="TJJ19" s="89"/>
      <c r="TJK19" s="89"/>
      <c r="TJL19" s="89"/>
      <c r="TJM19" s="89"/>
      <c r="TJN19" s="89"/>
      <c r="TJO19" s="89"/>
      <c r="TJP19" s="89"/>
      <c r="TJQ19" s="89"/>
      <c r="TJR19" s="89"/>
      <c r="TJS19" s="89"/>
      <c r="TJT19" s="89"/>
      <c r="TJU19" s="89"/>
      <c r="TJV19" s="89"/>
      <c r="TJW19" s="89"/>
      <c r="TJX19" s="89"/>
      <c r="TJY19" s="89"/>
      <c r="TJZ19" s="89"/>
      <c r="TKA19" s="89"/>
      <c r="TKB19" s="89"/>
      <c r="TKC19" s="89"/>
      <c r="TKD19" s="89"/>
      <c r="TKE19" s="89"/>
      <c r="TKF19" s="89"/>
      <c r="TKG19" s="89"/>
      <c r="TKH19" s="89"/>
      <c r="TKI19" s="89"/>
      <c r="TKJ19" s="89"/>
      <c r="TKK19" s="89"/>
      <c r="TKL19" s="89"/>
      <c r="TKM19" s="89"/>
      <c r="TKN19" s="89"/>
      <c r="TKO19" s="89"/>
      <c r="TKP19" s="89"/>
      <c r="TKQ19" s="89"/>
      <c r="TKR19" s="89"/>
      <c r="TKS19" s="89"/>
      <c r="TKT19" s="89"/>
      <c r="TKU19" s="89"/>
      <c r="TKV19" s="89"/>
      <c r="TKW19" s="89"/>
      <c r="TKX19" s="89"/>
      <c r="TKY19" s="89"/>
      <c r="TKZ19" s="89"/>
      <c r="TLA19" s="89"/>
      <c r="TLB19" s="89"/>
      <c r="TLC19" s="89"/>
      <c r="TLD19" s="89"/>
      <c r="TLE19" s="89"/>
      <c r="TLF19" s="89"/>
      <c r="TLG19" s="89"/>
      <c r="TLH19" s="89"/>
      <c r="TLI19" s="89"/>
      <c r="TLJ19" s="89"/>
      <c r="TLK19" s="89"/>
      <c r="TLL19" s="89"/>
      <c r="TLM19" s="89"/>
      <c r="TLN19" s="89"/>
      <c r="TLO19" s="89"/>
      <c r="TLP19" s="89"/>
      <c r="TLQ19" s="89"/>
      <c r="TLR19" s="89"/>
      <c r="TLS19" s="89"/>
      <c r="TLT19" s="89"/>
      <c r="TLU19" s="89"/>
      <c r="TLV19" s="89"/>
      <c r="TLW19" s="89"/>
      <c r="TLX19" s="89"/>
      <c r="TLY19" s="89"/>
      <c r="TLZ19" s="89"/>
      <c r="TMA19" s="89"/>
      <c r="TMB19" s="89"/>
      <c r="TMC19" s="89"/>
      <c r="TMD19" s="89"/>
      <c r="TME19" s="89"/>
      <c r="TMF19" s="89"/>
      <c r="TMG19" s="89"/>
      <c r="TMH19" s="89"/>
      <c r="TMI19" s="89"/>
      <c r="TMJ19" s="89"/>
      <c r="TMK19" s="89"/>
      <c r="TML19" s="89"/>
      <c r="TMM19" s="89"/>
      <c r="TMN19" s="89"/>
      <c r="TMO19" s="89"/>
      <c r="TMP19" s="89"/>
      <c r="TMQ19" s="89"/>
      <c r="TMR19" s="89"/>
      <c r="TMS19" s="89"/>
      <c r="TMT19" s="89"/>
      <c r="TMU19" s="89"/>
      <c r="TMV19" s="89"/>
      <c r="TMW19" s="89"/>
      <c r="TMX19" s="89"/>
      <c r="TMY19" s="89"/>
      <c r="TMZ19" s="89"/>
      <c r="TNA19" s="89"/>
      <c r="TNB19" s="89"/>
      <c r="TNC19" s="89"/>
      <c r="TND19" s="89"/>
      <c r="TNE19" s="89"/>
      <c r="TNF19" s="89"/>
      <c r="TNG19" s="89"/>
      <c r="TNH19" s="89"/>
      <c r="TNI19" s="89"/>
      <c r="TNJ19" s="89"/>
      <c r="TNK19" s="89"/>
      <c r="TNL19" s="89"/>
      <c r="TNM19" s="89"/>
      <c r="TNN19" s="89"/>
      <c r="TNO19" s="89"/>
      <c r="TNP19" s="89"/>
      <c r="TNQ19" s="89"/>
      <c r="TNR19" s="89"/>
      <c r="TNS19" s="89"/>
      <c r="TNT19" s="89"/>
      <c r="TNU19" s="89"/>
      <c r="TNV19" s="89"/>
      <c r="TNW19" s="89"/>
      <c r="TNX19" s="89"/>
      <c r="TNY19" s="89"/>
      <c r="TNZ19" s="89"/>
      <c r="TOA19" s="89"/>
      <c r="TOB19" s="89"/>
      <c r="TOC19" s="89"/>
      <c r="TOD19" s="89"/>
      <c r="TOE19" s="89"/>
      <c r="TOF19" s="89"/>
      <c r="TOG19" s="89"/>
      <c r="TOH19" s="89"/>
      <c r="TOI19" s="89"/>
      <c r="TOJ19" s="89"/>
      <c r="TOK19" s="89"/>
      <c r="TOL19" s="89"/>
      <c r="TOM19" s="89"/>
      <c r="TON19" s="89"/>
      <c r="TOO19" s="89"/>
      <c r="TOP19" s="89"/>
      <c r="TOQ19" s="89"/>
      <c r="TOR19" s="89"/>
      <c r="TOS19" s="89"/>
      <c r="TOT19" s="89"/>
      <c r="TOU19" s="89"/>
      <c r="TOV19" s="89"/>
      <c r="TOW19" s="89"/>
      <c r="TOX19" s="89"/>
      <c r="TOY19" s="89"/>
      <c r="TOZ19" s="89"/>
      <c r="TPA19" s="89"/>
      <c r="TPB19" s="89"/>
      <c r="TPC19" s="89"/>
      <c r="TPD19" s="89"/>
      <c r="TPE19" s="89"/>
      <c r="TPF19" s="89"/>
      <c r="TPG19" s="89"/>
      <c r="TPH19" s="89"/>
      <c r="TPI19" s="89"/>
      <c r="TPJ19" s="89"/>
      <c r="TPK19" s="89"/>
      <c r="TPL19" s="89"/>
      <c r="TPM19" s="89"/>
      <c r="TPN19" s="89"/>
      <c r="TPO19" s="89"/>
      <c r="TPP19" s="89"/>
      <c r="TPQ19" s="89"/>
      <c r="TPR19" s="89"/>
      <c r="TPS19" s="89"/>
      <c r="TPT19" s="89"/>
      <c r="TPU19" s="89"/>
      <c r="TPV19" s="89"/>
      <c r="TPW19" s="89"/>
      <c r="TPX19" s="89"/>
      <c r="TPY19" s="89"/>
      <c r="TPZ19" s="89"/>
      <c r="TQA19" s="89"/>
      <c r="TQB19" s="89"/>
      <c r="TQC19" s="89"/>
      <c r="TQD19" s="89"/>
      <c r="TQE19" s="89"/>
      <c r="TQF19" s="89"/>
      <c r="TQG19" s="89"/>
      <c r="TQH19" s="89"/>
      <c r="TQI19" s="89"/>
      <c r="TQJ19" s="89"/>
      <c r="TQK19" s="89"/>
      <c r="TQL19" s="89"/>
      <c r="TQM19" s="89"/>
      <c r="TQN19" s="89"/>
      <c r="TQO19" s="89"/>
      <c r="TQP19" s="89"/>
      <c r="TQQ19" s="89"/>
      <c r="TQR19" s="89"/>
      <c r="TQS19" s="89"/>
      <c r="TQT19" s="89"/>
      <c r="TQU19" s="89"/>
      <c r="TQV19" s="89"/>
      <c r="TQW19" s="89"/>
      <c r="TQX19" s="89"/>
      <c r="TQY19" s="89"/>
      <c r="TQZ19" s="89"/>
      <c r="TRA19" s="89"/>
      <c r="TRB19" s="89"/>
      <c r="TRC19" s="89"/>
      <c r="TRD19" s="89"/>
      <c r="TRE19" s="89"/>
      <c r="TRF19" s="89"/>
      <c r="TRG19" s="89"/>
      <c r="TRH19" s="89"/>
      <c r="TRI19" s="89"/>
      <c r="TRJ19" s="89"/>
      <c r="TRK19" s="89"/>
      <c r="TRL19" s="89"/>
      <c r="TRM19" s="89"/>
      <c r="TRN19" s="89"/>
      <c r="TRO19" s="89"/>
      <c r="TRP19" s="89"/>
      <c r="TRQ19" s="89"/>
      <c r="TRR19" s="89"/>
      <c r="TRS19" s="89"/>
      <c r="TRT19" s="89"/>
      <c r="TRU19" s="89"/>
      <c r="TRV19" s="89"/>
      <c r="TRW19" s="89"/>
      <c r="TRX19" s="89"/>
      <c r="TRY19" s="89"/>
      <c r="TRZ19" s="89"/>
      <c r="TSA19" s="89"/>
      <c r="TSB19" s="89"/>
      <c r="TSC19" s="89"/>
      <c r="TSD19" s="89"/>
      <c r="TSE19" s="89"/>
      <c r="TSF19" s="89"/>
      <c r="TSG19" s="89"/>
      <c r="TSH19" s="89"/>
      <c r="TSI19" s="89"/>
      <c r="TSJ19" s="89"/>
      <c r="TSK19" s="89"/>
      <c r="TSL19" s="89"/>
      <c r="TSM19" s="89"/>
      <c r="TSN19" s="89"/>
      <c r="TSO19" s="89"/>
      <c r="TSP19" s="89"/>
      <c r="TSQ19" s="89"/>
      <c r="TSR19" s="89"/>
      <c r="TSS19" s="89"/>
      <c r="TST19" s="89"/>
      <c r="TSU19" s="89"/>
      <c r="TSV19" s="89"/>
      <c r="TSW19" s="89"/>
      <c r="TSX19" s="89"/>
      <c r="TSY19" s="89"/>
      <c r="TSZ19" s="89"/>
      <c r="TTA19" s="89"/>
      <c r="TTB19" s="89"/>
      <c r="TTC19" s="89"/>
      <c r="TTD19" s="89"/>
      <c r="TTE19" s="89"/>
      <c r="TTF19" s="89"/>
      <c r="TTG19" s="89"/>
      <c r="TTH19" s="89"/>
      <c r="TTI19" s="89"/>
      <c r="TTJ19" s="89"/>
      <c r="TTK19" s="89"/>
      <c r="TTL19" s="89"/>
      <c r="TTM19" s="89"/>
      <c r="TTN19" s="89"/>
      <c r="TTO19" s="89"/>
      <c r="TTP19" s="89"/>
      <c r="TTQ19" s="89"/>
      <c r="TTR19" s="89"/>
      <c r="TTS19" s="89"/>
      <c r="TTT19" s="89"/>
      <c r="TTU19" s="89"/>
      <c r="TTV19" s="89"/>
      <c r="TTW19" s="89"/>
      <c r="TTX19" s="89"/>
      <c r="TTY19" s="89"/>
      <c r="TTZ19" s="89"/>
      <c r="TUA19" s="89"/>
      <c r="TUB19" s="89"/>
      <c r="TUC19" s="89"/>
      <c r="TUD19" s="89"/>
      <c r="TUE19" s="89"/>
      <c r="TUF19" s="89"/>
      <c r="TUG19" s="89"/>
      <c r="TUH19" s="89"/>
      <c r="TUI19" s="89"/>
      <c r="TUJ19" s="89"/>
      <c r="TUK19" s="89"/>
      <c r="TUL19" s="89"/>
      <c r="TUM19" s="89"/>
      <c r="TUN19" s="89"/>
      <c r="TUO19" s="89"/>
      <c r="TUP19" s="89"/>
      <c r="TUQ19" s="89"/>
      <c r="TUR19" s="89"/>
      <c r="TUS19" s="89"/>
      <c r="TUT19" s="89"/>
      <c r="TUU19" s="89"/>
      <c r="TUV19" s="89"/>
      <c r="TUW19" s="89"/>
      <c r="TUX19" s="89"/>
      <c r="TUY19" s="89"/>
      <c r="TUZ19" s="89"/>
      <c r="TVA19" s="89"/>
      <c r="TVB19" s="89"/>
      <c r="TVC19" s="89"/>
      <c r="TVD19" s="89"/>
      <c r="TVE19" s="89"/>
      <c r="TVF19" s="89"/>
      <c r="TVG19" s="89"/>
      <c r="TVH19" s="89"/>
      <c r="TVI19" s="89"/>
      <c r="TVJ19" s="89"/>
      <c r="TVK19" s="89"/>
      <c r="TVL19" s="89"/>
      <c r="TVM19" s="89"/>
      <c r="TVN19" s="89"/>
      <c r="TVO19" s="89"/>
      <c r="TVP19" s="89"/>
      <c r="TVQ19" s="89"/>
      <c r="TVR19" s="89"/>
      <c r="TVS19" s="89"/>
      <c r="TVT19" s="89"/>
      <c r="TVU19" s="89"/>
      <c r="TVV19" s="89"/>
      <c r="TVW19" s="89"/>
      <c r="TVX19" s="89"/>
      <c r="TVY19" s="89"/>
      <c r="TVZ19" s="89"/>
      <c r="TWA19" s="89"/>
      <c r="TWB19" s="89"/>
      <c r="TWC19" s="89"/>
      <c r="TWD19" s="89"/>
      <c r="TWE19" s="89"/>
      <c r="TWF19" s="89"/>
      <c r="TWG19" s="89"/>
      <c r="TWH19" s="89"/>
      <c r="TWI19" s="89"/>
      <c r="TWJ19" s="89"/>
      <c r="TWK19" s="89"/>
      <c r="TWL19" s="89"/>
      <c r="TWM19" s="89"/>
      <c r="TWN19" s="89"/>
      <c r="TWO19" s="89"/>
      <c r="TWP19" s="89"/>
      <c r="TWQ19" s="89"/>
      <c r="TWR19" s="89"/>
      <c r="TWS19" s="89"/>
      <c r="TWT19" s="89"/>
      <c r="TWU19" s="89"/>
      <c r="TWV19" s="89"/>
      <c r="TWW19" s="89"/>
      <c r="TWX19" s="89"/>
      <c r="TWY19" s="89"/>
      <c r="TWZ19" s="89"/>
      <c r="TXA19" s="89"/>
      <c r="TXB19" s="89"/>
      <c r="TXC19" s="89"/>
      <c r="TXD19" s="89"/>
      <c r="TXE19" s="89"/>
      <c r="TXF19" s="89"/>
      <c r="TXG19" s="89"/>
      <c r="TXH19" s="89"/>
      <c r="TXI19" s="89"/>
      <c r="TXJ19" s="89"/>
      <c r="TXK19" s="89"/>
      <c r="TXL19" s="89"/>
      <c r="TXM19" s="89"/>
      <c r="TXN19" s="89"/>
      <c r="TXO19" s="89"/>
      <c r="TXP19" s="89"/>
      <c r="TXQ19" s="89"/>
      <c r="TXR19" s="89"/>
      <c r="TXS19" s="89"/>
      <c r="TXT19" s="89"/>
      <c r="TXU19" s="89"/>
      <c r="TXV19" s="89"/>
      <c r="TXW19" s="89"/>
      <c r="TXX19" s="89"/>
      <c r="TXY19" s="89"/>
      <c r="TXZ19" s="89"/>
      <c r="TYA19" s="89"/>
      <c r="TYB19" s="89"/>
      <c r="TYC19" s="89"/>
      <c r="TYD19" s="89"/>
      <c r="TYE19" s="89"/>
      <c r="TYF19" s="89"/>
      <c r="TYG19" s="89"/>
      <c r="TYH19" s="89"/>
      <c r="TYI19" s="89"/>
      <c r="TYJ19" s="89"/>
      <c r="TYK19" s="89"/>
      <c r="TYL19" s="89"/>
      <c r="TYM19" s="89"/>
      <c r="TYN19" s="89"/>
      <c r="TYO19" s="89"/>
      <c r="TYP19" s="89"/>
      <c r="TYQ19" s="89"/>
      <c r="TYR19" s="89"/>
      <c r="TYS19" s="89"/>
      <c r="TYT19" s="89"/>
      <c r="TYU19" s="89"/>
      <c r="TYV19" s="89"/>
      <c r="TYW19" s="89"/>
      <c r="TYX19" s="89"/>
      <c r="TYY19" s="89"/>
      <c r="TYZ19" s="89"/>
      <c r="TZA19" s="89"/>
      <c r="TZB19" s="89"/>
      <c r="TZC19" s="89"/>
      <c r="TZD19" s="89"/>
      <c r="TZE19" s="89"/>
      <c r="TZF19" s="89"/>
      <c r="TZG19" s="89"/>
      <c r="TZH19" s="89"/>
      <c r="TZI19" s="89"/>
      <c r="TZJ19" s="89"/>
      <c r="TZK19" s="89"/>
      <c r="TZL19" s="89"/>
      <c r="TZM19" s="89"/>
      <c r="TZN19" s="89"/>
      <c r="TZO19" s="89"/>
      <c r="TZP19" s="89"/>
      <c r="TZQ19" s="89"/>
      <c r="TZR19" s="89"/>
      <c r="TZS19" s="89"/>
      <c r="TZT19" s="89"/>
      <c r="TZU19" s="89"/>
      <c r="TZV19" s="89"/>
      <c r="TZW19" s="89"/>
      <c r="TZX19" s="89"/>
      <c r="TZY19" s="89"/>
      <c r="TZZ19" s="89"/>
      <c r="UAA19" s="89"/>
      <c r="UAB19" s="89"/>
      <c r="UAC19" s="89"/>
      <c r="UAD19" s="89"/>
      <c r="UAE19" s="89"/>
      <c r="UAF19" s="89"/>
      <c r="UAG19" s="89"/>
      <c r="UAH19" s="89"/>
      <c r="UAI19" s="89"/>
      <c r="UAJ19" s="89"/>
      <c r="UAK19" s="89"/>
      <c r="UAL19" s="89"/>
      <c r="UAM19" s="89"/>
      <c r="UAN19" s="89"/>
      <c r="UAO19" s="89"/>
      <c r="UAP19" s="89"/>
      <c r="UAQ19" s="89"/>
      <c r="UAR19" s="89"/>
      <c r="UAS19" s="89"/>
      <c r="UAT19" s="89"/>
      <c r="UAU19" s="89"/>
      <c r="UAV19" s="89"/>
      <c r="UAW19" s="89"/>
      <c r="UAX19" s="89"/>
      <c r="UAY19" s="89"/>
      <c r="UAZ19" s="89"/>
      <c r="UBA19" s="89"/>
      <c r="UBB19" s="89"/>
      <c r="UBC19" s="89"/>
      <c r="UBD19" s="89"/>
      <c r="UBE19" s="89"/>
      <c r="UBF19" s="89"/>
      <c r="UBG19" s="89"/>
      <c r="UBH19" s="89"/>
      <c r="UBI19" s="89"/>
      <c r="UBJ19" s="89"/>
      <c r="UBK19" s="89"/>
      <c r="UBL19" s="89"/>
      <c r="UBM19" s="89"/>
      <c r="UBN19" s="89"/>
      <c r="UBO19" s="89"/>
      <c r="UBP19" s="89"/>
      <c r="UBQ19" s="89"/>
      <c r="UBR19" s="89"/>
      <c r="UBS19" s="89"/>
      <c r="UBT19" s="89"/>
      <c r="UBU19" s="89"/>
      <c r="UBV19" s="89"/>
      <c r="UBW19" s="89"/>
      <c r="UBX19" s="89"/>
      <c r="UBY19" s="89"/>
      <c r="UBZ19" s="89"/>
      <c r="UCA19" s="89"/>
      <c r="UCB19" s="89"/>
      <c r="UCC19" s="89"/>
      <c r="UCD19" s="89"/>
      <c r="UCE19" s="89"/>
      <c r="UCF19" s="89"/>
      <c r="UCG19" s="89"/>
      <c r="UCH19" s="89"/>
      <c r="UCI19" s="89"/>
      <c r="UCJ19" s="89"/>
      <c r="UCK19" s="89"/>
      <c r="UCL19" s="89"/>
      <c r="UCM19" s="89"/>
      <c r="UCN19" s="89"/>
      <c r="UCO19" s="89"/>
      <c r="UCP19" s="89"/>
      <c r="UCQ19" s="89"/>
      <c r="UCR19" s="89"/>
      <c r="UCS19" s="89"/>
      <c r="UCT19" s="89"/>
      <c r="UCU19" s="89"/>
      <c r="UCV19" s="89"/>
      <c r="UCW19" s="89"/>
      <c r="UCX19" s="89"/>
      <c r="UCY19" s="89"/>
      <c r="UCZ19" s="89"/>
      <c r="UDA19" s="89"/>
      <c r="UDB19" s="89"/>
      <c r="UDC19" s="89"/>
      <c r="UDD19" s="89"/>
      <c r="UDE19" s="89"/>
      <c r="UDF19" s="89"/>
      <c r="UDG19" s="89"/>
      <c r="UDH19" s="89"/>
      <c r="UDI19" s="89"/>
      <c r="UDJ19" s="89"/>
      <c r="UDK19" s="89"/>
      <c r="UDL19" s="89"/>
      <c r="UDM19" s="89"/>
      <c r="UDN19" s="89"/>
      <c r="UDO19" s="89"/>
      <c r="UDP19" s="89"/>
      <c r="UDQ19" s="89"/>
      <c r="UDR19" s="89"/>
      <c r="UDS19" s="89"/>
      <c r="UDT19" s="89"/>
      <c r="UDU19" s="89"/>
      <c r="UDV19" s="89"/>
      <c r="UDW19" s="89"/>
      <c r="UDX19" s="89"/>
      <c r="UDY19" s="89"/>
      <c r="UDZ19" s="89"/>
      <c r="UEA19" s="89"/>
      <c r="UEB19" s="89"/>
      <c r="UEC19" s="89"/>
      <c r="UED19" s="89"/>
      <c r="UEE19" s="89"/>
      <c r="UEF19" s="89"/>
      <c r="UEG19" s="89"/>
      <c r="UEH19" s="89"/>
      <c r="UEI19" s="89"/>
      <c r="UEJ19" s="89"/>
      <c r="UEK19" s="89"/>
      <c r="UEL19" s="89"/>
      <c r="UEM19" s="89"/>
      <c r="UEN19" s="89"/>
      <c r="UEO19" s="89"/>
      <c r="UEP19" s="89"/>
      <c r="UEQ19" s="89"/>
      <c r="UER19" s="89"/>
      <c r="UES19" s="89"/>
      <c r="UET19" s="89"/>
      <c r="UEU19" s="89"/>
      <c r="UEV19" s="89"/>
      <c r="UEW19" s="89"/>
      <c r="UEX19" s="89"/>
      <c r="UEY19" s="89"/>
      <c r="UEZ19" s="89"/>
      <c r="UFA19" s="89"/>
      <c r="UFB19" s="89"/>
      <c r="UFC19" s="89"/>
      <c r="UFD19" s="89"/>
      <c r="UFE19" s="89"/>
      <c r="UFF19" s="89"/>
      <c r="UFG19" s="89"/>
      <c r="UFH19" s="89"/>
      <c r="UFI19" s="89"/>
      <c r="UFJ19" s="89"/>
      <c r="UFK19" s="89"/>
      <c r="UFL19" s="89"/>
      <c r="UFM19" s="89"/>
      <c r="UFN19" s="89"/>
      <c r="UFO19" s="89"/>
      <c r="UFP19" s="89"/>
      <c r="UFQ19" s="89"/>
      <c r="UFR19" s="89"/>
      <c r="UFS19" s="89"/>
      <c r="UFT19" s="89"/>
      <c r="UFU19" s="89"/>
      <c r="UFV19" s="89"/>
      <c r="UFW19" s="89"/>
      <c r="UFX19" s="89"/>
      <c r="UFY19" s="89"/>
      <c r="UFZ19" s="89"/>
      <c r="UGA19" s="89"/>
      <c r="UGB19" s="89"/>
      <c r="UGC19" s="89"/>
      <c r="UGD19" s="89"/>
      <c r="UGE19" s="89"/>
      <c r="UGF19" s="89"/>
      <c r="UGG19" s="89"/>
      <c r="UGH19" s="89"/>
      <c r="UGI19" s="89"/>
      <c r="UGJ19" s="89"/>
      <c r="UGK19" s="89"/>
      <c r="UGL19" s="89"/>
      <c r="UGM19" s="89"/>
      <c r="UGN19" s="89"/>
      <c r="UGO19" s="89"/>
      <c r="UGP19" s="89"/>
      <c r="UGQ19" s="89"/>
      <c r="UGR19" s="89"/>
      <c r="UGS19" s="89"/>
      <c r="UGT19" s="89"/>
      <c r="UGU19" s="89"/>
      <c r="UGV19" s="89"/>
      <c r="UGW19" s="89"/>
      <c r="UGX19" s="89"/>
      <c r="UGY19" s="89"/>
      <c r="UGZ19" s="89"/>
      <c r="UHA19" s="89"/>
      <c r="UHB19" s="89"/>
      <c r="UHC19" s="89"/>
      <c r="UHD19" s="89"/>
      <c r="UHE19" s="89"/>
      <c r="UHF19" s="89"/>
      <c r="UHG19" s="89"/>
      <c r="UHH19" s="89"/>
      <c r="UHI19" s="89"/>
      <c r="UHJ19" s="89"/>
      <c r="UHK19" s="89"/>
      <c r="UHL19" s="89"/>
      <c r="UHM19" s="89"/>
      <c r="UHN19" s="89"/>
      <c r="UHO19" s="89"/>
      <c r="UHP19" s="89"/>
      <c r="UHQ19" s="89"/>
      <c r="UHR19" s="89"/>
      <c r="UHS19" s="89"/>
      <c r="UHT19" s="89"/>
      <c r="UHU19" s="89"/>
      <c r="UHV19" s="89"/>
      <c r="UHW19" s="89"/>
      <c r="UHX19" s="89"/>
      <c r="UHY19" s="89"/>
      <c r="UHZ19" s="89"/>
      <c r="UIA19" s="89"/>
      <c r="UIB19" s="89"/>
      <c r="UIC19" s="89"/>
      <c r="UID19" s="89"/>
      <c r="UIE19" s="89"/>
      <c r="UIF19" s="89"/>
      <c r="UIG19" s="89"/>
      <c r="UIH19" s="89"/>
      <c r="UII19" s="89"/>
      <c r="UIJ19" s="89"/>
      <c r="UIK19" s="89"/>
      <c r="UIL19" s="89"/>
      <c r="UIM19" s="89"/>
      <c r="UIN19" s="89"/>
      <c r="UIO19" s="89"/>
      <c r="UIP19" s="89"/>
      <c r="UIQ19" s="89"/>
      <c r="UIR19" s="89"/>
      <c r="UIS19" s="89"/>
      <c r="UIT19" s="89"/>
      <c r="UIU19" s="89"/>
      <c r="UIV19" s="89"/>
      <c r="UIW19" s="89"/>
      <c r="UIX19" s="89"/>
      <c r="UIY19" s="89"/>
      <c r="UIZ19" s="89"/>
      <c r="UJA19" s="89"/>
      <c r="UJB19" s="89"/>
      <c r="UJC19" s="89"/>
      <c r="UJD19" s="89"/>
      <c r="UJE19" s="89"/>
      <c r="UJF19" s="89"/>
      <c r="UJG19" s="89"/>
      <c r="UJH19" s="89"/>
      <c r="UJI19" s="89"/>
      <c r="UJJ19" s="89"/>
      <c r="UJK19" s="89"/>
      <c r="UJL19" s="89"/>
      <c r="UJM19" s="89"/>
      <c r="UJN19" s="89"/>
      <c r="UJO19" s="89"/>
      <c r="UJP19" s="89"/>
      <c r="UJQ19" s="89"/>
      <c r="UJR19" s="89"/>
      <c r="UJS19" s="89"/>
      <c r="UJT19" s="89"/>
      <c r="UJU19" s="89"/>
      <c r="UJV19" s="89"/>
      <c r="UJW19" s="89"/>
      <c r="UJX19" s="89"/>
      <c r="UJY19" s="89"/>
      <c r="UJZ19" s="89"/>
      <c r="UKA19" s="89"/>
      <c r="UKB19" s="89"/>
      <c r="UKC19" s="89"/>
      <c r="UKD19" s="89"/>
      <c r="UKE19" s="89"/>
      <c r="UKF19" s="89"/>
      <c r="UKG19" s="89"/>
      <c r="UKH19" s="89"/>
      <c r="UKI19" s="89"/>
      <c r="UKJ19" s="89"/>
      <c r="UKK19" s="89"/>
      <c r="UKL19" s="89"/>
      <c r="UKM19" s="89"/>
      <c r="UKN19" s="89"/>
      <c r="UKO19" s="89"/>
      <c r="UKP19" s="89"/>
      <c r="UKQ19" s="89"/>
      <c r="UKR19" s="89"/>
      <c r="UKS19" s="89"/>
      <c r="UKT19" s="89"/>
      <c r="UKU19" s="89"/>
      <c r="UKV19" s="89"/>
      <c r="UKW19" s="89"/>
      <c r="UKX19" s="89"/>
      <c r="UKY19" s="89"/>
      <c r="UKZ19" s="89"/>
      <c r="ULA19" s="89"/>
      <c r="ULB19" s="89"/>
      <c r="ULC19" s="89"/>
      <c r="ULD19" s="89"/>
      <c r="ULE19" s="89"/>
      <c r="ULF19" s="89"/>
      <c r="ULG19" s="89"/>
      <c r="ULH19" s="89"/>
      <c r="ULI19" s="89"/>
      <c r="ULJ19" s="89"/>
      <c r="ULK19" s="89"/>
      <c r="ULL19" s="89"/>
      <c r="ULM19" s="89"/>
      <c r="ULN19" s="89"/>
      <c r="ULO19" s="89"/>
      <c r="ULP19" s="89"/>
      <c r="ULQ19" s="89"/>
      <c r="ULR19" s="89"/>
      <c r="ULS19" s="89"/>
      <c r="ULT19" s="89"/>
      <c r="ULU19" s="89"/>
      <c r="ULV19" s="89"/>
      <c r="ULW19" s="89"/>
      <c r="ULX19" s="89"/>
      <c r="ULY19" s="89"/>
      <c r="ULZ19" s="89"/>
      <c r="UMA19" s="89"/>
      <c r="UMB19" s="89"/>
      <c r="UMC19" s="89"/>
      <c r="UMD19" s="89"/>
      <c r="UME19" s="89"/>
      <c r="UMF19" s="89"/>
      <c r="UMG19" s="89"/>
      <c r="UMH19" s="89"/>
      <c r="UMI19" s="89"/>
      <c r="UMJ19" s="89"/>
      <c r="UMK19" s="89"/>
      <c r="UML19" s="89"/>
      <c r="UMM19" s="89"/>
      <c r="UMN19" s="89"/>
      <c r="UMO19" s="89"/>
      <c r="UMP19" s="89"/>
      <c r="UMQ19" s="89"/>
      <c r="UMR19" s="89"/>
      <c r="UMS19" s="89"/>
      <c r="UMT19" s="89"/>
      <c r="UMU19" s="89"/>
      <c r="UMV19" s="89"/>
      <c r="UMW19" s="89"/>
      <c r="UMX19" s="89"/>
      <c r="UMY19" s="89"/>
      <c r="UMZ19" s="89"/>
      <c r="UNA19" s="89"/>
      <c r="UNB19" s="89"/>
      <c r="UNC19" s="89"/>
      <c r="UND19" s="89"/>
      <c r="UNE19" s="89"/>
      <c r="UNF19" s="89"/>
      <c r="UNG19" s="89"/>
      <c r="UNH19" s="89"/>
      <c r="UNI19" s="89"/>
      <c r="UNJ19" s="89"/>
      <c r="UNK19" s="89"/>
      <c r="UNL19" s="89"/>
      <c r="UNM19" s="89"/>
      <c r="UNN19" s="89"/>
      <c r="UNO19" s="89"/>
      <c r="UNP19" s="89"/>
      <c r="UNQ19" s="89"/>
      <c r="UNR19" s="89"/>
      <c r="UNS19" s="89"/>
      <c r="UNT19" s="89"/>
      <c r="UNU19" s="89"/>
      <c r="UNV19" s="89"/>
      <c r="UNW19" s="89"/>
      <c r="UNX19" s="89"/>
      <c r="UNY19" s="89"/>
      <c r="UNZ19" s="89"/>
      <c r="UOA19" s="89"/>
      <c r="UOB19" s="89"/>
      <c r="UOC19" s="89"/>
      <c r="UOD19" s="89"/>
      <c r="UOE19" s="89"/>
      <c r="UOF19" s="89"/>
      <c r="UOG19" s="89"/>
      <c r="UOH19" s="89"/>
      <c r="UOI19" s="89"/>
      <c r="UOJ19" s="89"/>
      <c r="UOK19" s="89"/>
      <c r="UOL19" s="89"/>
      <c r="UOM19" s="89"/>
      <c r="UON19" s="89"/>
      <c r="UOO19" s="89"/>
      <c r="UOP19" s="89"/>
      <c r="UOQ19" s="89"/>
      <c r="UOR19" s="89"/>
      <c r="UOS19" s="89"/>
      <c r="UOT19" s="89"/>
      <c r="UOU19" s="89"/>
      <c r="UOV19" s="89"/>
      <c r="UOW19" s="89"/>
      <c r="UOX19" s="89"/>
      <c r="UOY19" s="89"/>
      <c r="UOZ19" s="89"/>
      <c r="UPA19" s="89"/>
      <c r="UPB19" s="89"/>
      <c r="UPC19" s="89"/>
      <c r="UPD19" s="89"/>
      <c r="UPE19" s="89"/>
      <c r="UPF19" s="89"/>
      <c r="UPG19" s="89"/>
      <c r="UPH19" s="89"/>
      <c r="UPI19" s="89"/>
      <c r="UPJ19" s="89"/>
      <c r="UPK19" s="89"/>
      <c r="UPL19" s="89"/>
      <c r="UPM19" s="89"/>
      <c r="UPN19" s="89"/>
      <c r="UPO19" s="89"/>
      <c r="UPP19" s="89"/>
      <c r="UPQ19" s="89"/>
      <c r="UPR19" s="89"/>
      <c r="UPS19" s="89"/>
      <c r="UPT19" s="89"/>
      <c r="UPU19" s="89"/>
      <c r="UPV19" s="89"/>
      <c r="UPW19" s="89"/>
      <c r="UPX19" s="89"/>
      <c r="UPY19" s="89"/>
      <c r="UPZ19" s="89"/>
      <c r="UQA19" s="89"/>
      <c r="UQB19" s="89"/>
      <c r="UQC19" s="89"/>
      <c r="UQD19" s="89"/>
      <c r="UQE19" s="89"/>
      <c r="UQF19" s="89"/>
      <c r="UQG19" s="89"/>
      <c r="UQH19" s="89"/>
      <c r="UQI19" s="89"/>
      <c r="UQJ19" s="89"/>
      <c r="UQK19" s="89"/>
      <c r="UQL19" s="89"/>
      <c r="UQM19" s="89"/>
      <c r="UQN19" s="89"/>
      <c r="UQO19" s="89"/>
      <c r="UQP19" s="89"/>
      <c r="UQQ19" s="89"/>
      <c r="UQR19" s="89"/>
      <c r="UQS19" s="89"/>
      <c r="UQT19" s="89"/>
      <c r="UQU19" s="89"/>
      <c r="UQV19" s="89"/>
      <c r="UQW19" s="89"/>
      <c r="UQX19" s="89"/>
      <c r="UQY19" s="89"/>
      <c r="UQZ19" s="89"/>
      <c r="URA19" s="89"/>
      <c r="URB19" s="89"/>
      <c r="URC19" s="89"/>
      <c r="URD19" s="89"/>
      <c r="URE19" s="89"/>
      <c r="URF19" s="89"/>
      <c r="URG19" s="89"/>
      <c r="URH19" s="89"/>
      <c r="URI19" s="89"/>
      <c r="URJ19" s="89"/>
      <c r="URK19" s="89"/>
      <c r="URL19" s="89"/>
      <c r="URM19" s="89"/>
      <c r="URN19" s="89"/>
      <c r="URO19" s="89"/>
      <c r="URP19" s="89"/>
      <c r="URQ19" s="89"/>
      <c r="URR19" s="89"/>
      <c r="URS19" s="89"/>
      <c r="URT19" s="89"/>
      <c r="URU19" s="89"/>
      <c r="URV19" s="89"/>
      <c r="URW19" s="89"/>
      <c r="URX19" s="89"/>
      <c r="URY19" s="89"/>
      <c r="URZ19" s="89"/>
      <c r="USA19" s="89"/>
      <c r="USB19" s="89"/>
      <c r="USC19" s="89"/>
      <c r="USD19" s="89"/>
      <c r="USE19" s="89"/>
      <c r="USF19" s="89"/>
      <c r="USG19" s="89"/>
      <c r="USH19" s="89"/>
      <c r="USI19" s="89"/>
      <c r="USJ19" s="89"/>
      <c r="USK19" s="89"/>
      <c r="USL19" s="89"/>
      <c r="USM19" s="89"/>
      <c r="USN19" s="89"/>
      <c r="USO19" s="89"/>
      <c r="USP19" s="89"/>
      <c r="USQ19" s="89"/>
      <c r="USR19" s="89"/>
      <c r="USS19" s="89"/>
      <c r="UST19" s="89"/>
      <c r="USU19" s="89"/>
      <c r="USV19" s="89"/>
      <c r="USW19" s="89"/>
      <c r="USX19" s="89"/>
      <c r="USY19" s="89"/>
      <c r="USZ19" s="89"/>
      <c r="UTA19" s="89"/>
      <c r="UTB19" s="89"/>
      <c r="UTC19" s="89"/>
      <c r="UTD19" s="89"/>
      <c r="UTE19" s="89"/>
      <c r="UTF19" s="89"/>
      <c r="UTG19" s="89"/>
      <c r="UTH19" s="89"/>
      <c r="UTI19" s="89"/>
      <c r="UTJ19" s="89"/>
      <c r="UTK19" s="89"/>
      <c r="UTL19" s="89"/>
      <c r="UTM19" s="89"/>
      <c r="UTN19" s="89"/>
      <c r="UTO19" s="89"/>
      <c r="UTP19" s="89"/>
      <c r="UTQ19" s="89"/>
      <c r="UTR19" s="89"/>
      <c r="UTS19" s="89"/>
      <c r="UTT19" s="89"/>
      <c r="UTU19" s="89"/>
      <c r="UTV19" s="89"/>
      <c r="UTW19" s="89"/>
      <c r="UTX19" s="89"/>
      <c r="UTY19" s="89"/>
      <c r="UTZ19" s="89"/>
      <c r="UUA19" s="89"/>
      <c r="UUB19" s="89"/>
      <c r="UUC19" s="89"/>
      <c r="UUD19" s="89"/>
      <c r="UUE19" s="89"/>
      <c r="UUF19" s="89"/>
      <c r="UUG19" s="89"/>
      <c r="UUH19" s="89"/>
      <c r="UUI19" s="89"/>
      <c r="UUJ19" s="89"/>
      <c r="UUK19" s="89"/>
      <c r="UUL19" s="89"/>
      <c r="UUM19" s="89"/>
      <c r="UUN19" s="89"/>
      <c r="UUO19" s="89"/>
      <c r="UUP19" s="89"/>
      <c r="UUQ19" s="89"/>
      <c r="UUR19" s="89"/>
      <c r="UUS19" s="89"/>
      <c r="UUT19" s="89"/>
      <c r="UUU19" s="89"/>
      <c r="UUV19" s="89"/>
      <c r="UUW19" s="89"/>
      <c r="UUX19" s="89"/>
      <c r="UUY19" s="89"/>
      <c r="UUZ19" s="89"/>
      <c r="UVA19" s="89"/>
      <c r="UVB19" s="89"/>
      <c r="UVC19" s="89"/>
      <c r="UVD19" s="89"/>
      <c r="UVE19" s="89"/>
      <c r="UVF19" s="89"/>
      <c r="UVG19" s="89"/>
      <c r="UVH19" s="89"/>
      <c r="UVI19" s="89"/>
      <c r="UVJ19" s="89"/>
      <c r="UVK19" s="89"/>
      <c r="UVL19" s="89"/>
      <c r="UVM19" s="89"/>
      <c r="UVN19" s="89"/>
      <c r="UVO19" s="89"/>
      <c r="UVP19" s="89"/>
      <c r="UVQ19" s="89"/>
      <c r="UVR19" s="89"/>
      <c r="UVS19" s="89"/>
      <c r="UVT19" s="89"/>
      <c r="UVU19" s="89"/>
      <c r="UVV19" s="89"/>
      <c r="UVW19" s="89"/>
      <c r="UVX19" s="89"/>
      <c r="UVY19" s="89"/>
      <c r="UVZ19" s="89"/>
      <c r="UWA19" s="89"/>
      <c r="UWB19" s="89"/>
      <c r="UWC19" s="89"/>
      <c r="UWD19" s="89"/>
      <c r="UWE19" s="89"/>
      <c r="UWF19" s="89"/>
      <c r="UWG19" s="89"/>
      <c r="UWH19" s="89"/>
      <c r="UWI19" s="89"/>
      <c r="UWJ19" s="89"/>
      <c r="UWK19" s="89"/>
      <c r="UWL19" s="89"/>
      <c r="UWM19" s="89"/>
      <c r="UWN19" s="89"/>
      <c r="UWO19" s="89"/>
      <c r="UWP19" s="89"/>
      <c r="UWQ19" s="89"/>
      <c r="UWR19" s="89"/>
      <c r="UWS19" s="89"/>
      <c r="UWT19" s="89"/>
      <c r="UWU19" s="89"/>
      <c r="UWV19" s="89"/>
      <c r="UWW19" s="89"/>
      <c r="UWX19" s="89"/>
      <c r="UWY19" s="89"/>
      <c r="UWZ19" s="89"/>
      <c r="UXA19" s="89"/>
      <c r="UXB19" s="89"/>
      <c r="UXC19" s="89"/>
      <c r="UXD19" s="89"/>
      <c r="UXE19" s="89"/>
      <c r="UXF19" s="89"/>
      <c r="UXG19" s="89"/>
      <c r="UXH19" s="89"/>
      <c r="UXI19" s="89"/>
      <c r="UXJ19" s="89"/>
      <c r="UXK19" s="89"/>
      <c r="UXL19" s="89"/>
      <c r="UXM19" s="89"/>
      <c r="UXN19" s="89"/>
      <c r="UXO19" s="89"/>
      <c r="UXP19" s="89"/>
      <c r="UXQ19" s="89"/>
      <c r="UXR19" s="89"/>
      <c r="UXS19" s="89"/>
      <c r="UXT19" s="89"/>
      <c r="UXU19" s="89"/>
      <c r="UXV19" s="89"/>
      <c r="UXW19" s="89"/>
      <c r="UXX19" s="89"/>
      <c r="UXY19" s="89"/>
      <c r="UXZ19" s="89"/>
      <c r="UYA19" s="89"/>
      <c r="UYB19" s="89"/>
      <c r="UYC19" s="89"/>
      <c r="UYD19" s="89"/>
      <c r="UYE19" s="89"/>
      <c r="UYF19" s="89"/>
      <c r="UYG19" s="89"/>
      <c r="UYH19" s="89"/>
      <c r="UYI19" s="89"/>
      <c r="UYJ19" s="89"/>
      <c r="UYK19" s="89"/>
      <c r="UYL19" s="89"/>
      <c r="UYM19" s="89"/>
      <c r="UYN19" s="89"/>
      <c r="UYO19" s="89"/>
      <c r="UYP19" s="89"/>
      <c r="UYQ19" s="89"/>
      <c r="UYR19" s="89"/>
      <c r="UYS19" s="89"/>
      <c r="UYT19" s="89"/>
      <c r="UYU19" s="89"/>
      <c r="UYV19" s="89"/>
      <c r="UYW19" s="89"/>
      <c r="UYX19" s="89"/>
      <c r="UYY19" s="89"/>
      <c r="UYZ19" s="89"/>
      <c r="UZA19" s="89"/>
      <c r="UZB19" s="89"/>
      <c r="UZC19" s="89"/>
      <c r="UZD19" s="89"/>
      <c r="UZE19" s="89"/>
      <c r="UZF19" s="89"/>
      <c r="UZG19" s="89"/>
      <c r="UZH19" s="89"/>
      <c r="UZI19" s="89"/>
      <c r="UZJ19" s="89"/>
      <c r="UZK19" s="89"/>
      <c r="UZL19" s="89"/>
      <c r="UZM19" s="89"/>
      <c r="UZN19" s="89"/>
      <c r="UZO19" s="89"/>
      <c r="UZP19" s="89"/>
      <c r="UZQ19" s="89"/>
      <c r="UZR19" s="89"/>
      <c r="UZS19" s="89"/>
      <c r="UZT19" s="89"/>
      <c r="UZU19" s="89"/>
      <c r="UZV19" s="89"/>
      <c r="UZW19" s="89"/>
      <c r="UZX19" s="89"/>
      <c r="UZY19" s="89"/>
      <c r="UZZ19" s="89"/>
      <c r="VAA19" s="89"/>
      <c r="VAB19" s="89"/>
      <c r="VAC19" s="89"/>
      <c r="VAD19" s="89"/>
      <c r="VAE19" s="89"/>
      <c r="VAF19" s="89"/>
      <c r="VAG19" s="89"/>
      <c r="VAH19" s="89"/>
      <c r="VAI19" s="89"/>
      <c r="VAJ19" s="89"/>
      <c r="VAK19" s="89"/>
      <c r="VAL19" s="89"/>
      <c r="VAM19" s="89"/>
      <c r="VAN19" s="89"/>
      <c r="VAO19" s="89"/>
      <c r="VAP19" s="89"/>
      <c r="VAQ19" s="89"/>
      <c r="VAR19" s="89"/>
      <c r="VAS19" s="89"/>
      <c r="VAT19" s="89"/>
      <c r="VAU19" s="89"/>
      <c r="VAV19" s="89"/>
      <c r="VAW19" s="89"/>
      <c r="VAX19" s="89"/>
      <c r="VAY19" s="89"/>
      <c r="VAZ19" s="89"/>
      <c r="VBA19" s="89"/>
      <c r="VBB19" s="89"/>
      <c r="VBC19" s="89"/>
      <c r="VBD19" s="89"/>
      <c r="VBE19" s="89"/>
      <c r="VBF19" s="89"/>
      <c r="VBG19" s="89"/>
      <c r="VBH19" s="89"/>
      <c r="VBI19" s="89"/>
      <c r="VBJ19" s="89"/>
      <c r="VBK19" s="89"/>
      <c r="VBL19" s="89"/>
      <c r="VBM19" s="89"/>
      <c r="VBN19" s="89"/>
      <c r="VBO19" s="89"/>
      <c r="VBP19" s="89"/>
      <c r="VBQ19" s="89"/>
      <c r="VBR19" s="89"/>
      <c r="VBS19" s="89"/>
      <c r="VBT19" s="89"/>
      <c r="VBU19" s="89"/>
      <c r="VBV19" s="89"/>
      <c r="VBW19" s="89"/>
      <c r="VBX19" s="89"/>
      <c r="VBY19" s="89"/>
      <c r="VBZ19" s="89"/>
      <c r="VCA19" s="89"/>
      <c r="VCB19" s="89"/>
      <c r="VCC19" s="89"/>
      <c r="VCD19" s="89"/>
      <c r="VCE19" s="89"/>
      <c r="VCF19" s="89"/>
      <c r="VCG19" s="89"/>
      <c r="VCH19" s="89"/>
      <c r="VCI19" s="89"/>
      <c r="VCJ19" s="89"/>
      <c r="VCK19" s="89"/>
      <c r="VCL19" s="89"/>
      <c r="VCM19" s="89"/>
      <c r="VCN19" s="89"/>
      <c r="VCO19" s="89"/>
      <c r="VCP19" s="89"/>
      <c r="VCQ19" s="89"/>
      <c r="VCR19" s="89"/>
      <c r="VCS19" s="89"/>
      <c r="VCT19" s="89"/>
      <c r="VCU19" s="89"/>
      <c r="VCV19" s="89"/>
      <c r="VCW19" s="89"/>
      <c r="VCX19" s="89"/>
      <c r="VCY19" s="89"/>
      <c r="VCZ19" s="89"/>
      <c r="VDA19" s="89"/>
      <c r="VDB19" s="89"/>
      <c r="VDC19" s="89"/>
      <c r="VDD19" s="89"/>
      <c r="VDE19" s="89"/>
      <c r="VDF19" s="89"/>
      <c r="VDG19" s="89"/>
      <c r="VDH19" s="89"/>
      <c r="VDI19" s="89"/>
      <c r="VDJ19" s="89"/>
      <c r="VDK19" s="89"/>
      <c r="VDL19" s="89"/>
      <c r="VDM19" s="89"/>
      <c r="VDN19" s="89"/>
      <c r="VDO19" s="89"/>
      <c r="VDP19" s="89"/>
      <c r="VDQ19" s="89"/>
      <c r="VDR19" s="89"/>
      <c r="VDS19" s="89"/>
      <c r="VDT19" s="89"/>
      <c r="VDU19" s="89"/>
      <c r="VDV19" s="89"/>
      <c r="VDW19" s="89"/>
      <c r="VDX19" s="89"/>
      <c r="VDY19" s="89"/>
      <c r="VDZ19" s="89"/>
      <c r="VEA19" s="89"/>
      <c r="VEB19" s="89"/>
      <c r="VEC19" s="89"/>
      <c r="VED19" s="89"/>
      <c r="VEE19" s="89"/>
      <c r="VEF19" s="89"/>
      <c r="VEG19" s="89"/>
      <c r="VEH19" s="89"/>
      <c r="VEI19" s="89"/>
      <c r="VEJ19" s="89"/>
      <c r="VEK19" s="89"/>
      <c r="VEL19" s="89"/>
      <c r="VEM19" s="89"/>
      <c r="VEN19" s="89"/>
      <c r="VEO19" s="89"/>
      <c r="VEP19" s="89"/>
      <c r="VEQ19" s="89"/>
      <c r="VER19" s="89"/>
      <c r="VES19" s="89"/>
      <c r="VET19" s="89"/>
      <c r="VEU19" s="89"/>
      <c r="VEV19" s="89"/>
      <c r="VEW19" s="89"/>
      <c r="VEX19" s="89"/>
      <c r="VEY19" s="89"/>
      <c r="VEZ19" s="89"/>
      <c r="VFA19" s="89"/>
      <c r="VFB19" s="89"/>
      <c r="VFC19" s="89"/>
      <c r="VFD19" s="89"/>
      <c r="VFE19" s="89"/>
      <c r="VFF19" s="89"/>
      <c r="VFG19" s="89"/>
      <c r="VFH19" s="89"/>
      <c r="VFI19" s="89"/>
      <c r="VFJ19" s="89"/>
      <c r="VFK19" s="89"/>
      <c r="VFL19" s="89"/>
      <c r="VFM19" s="89"/>
      <c r="VFN19" s="89"/>
      <c r="VFO19" s="89"/>
      <c r="VFP19" s="89"/>
      <c r="VFQ19" s="89"/>
      <c r="VFR19" s="89"/>
      <c r="VFS19" s="89"/>
      <c r="VFT19" s="89"/>
      <c r="VFU19" s="89"/>
      <c r="VFV19" s="89"/>
      <c r="VFW19" s="89"/>
      <c r="VFX19" s="89"/>
      <c r="VFY19" s="89"/>
      <c r="VFZ19" s="89"/>
      <c r="VGA19" s="89"/>
      <c r="VGB19" s="89"/>
      <c r="VGC19" s="89"/>
      <c r="VGD19" s="89"/>
      <c r="VGE19" s="89"/>
      <c r="VGF19" s="89"/>
      <c r="VGG19" s="89"/>
      <c r="VGH19" s="89"/>
      <c r="VGI19" s="89"/>
      <c r="VGJ19" s="89"/>
      <c r="VGK19" s="89"/>
      <c r="VGL19" s="89"/>
      <c r="VGM19" s="89"/>
      <c r="VGN19" s="89"/>
      <c r="VGO19" s="89"/>
      <c r="VGP19" s="89"/>
      <c r="VGQ19" s="89"/>
      <c r="VGR19" s="89"/>
      <c r="VGS19" s="89"/>
      <c r="VGT19" s="89"/>
      <c r="VGU19" s="89"/>
      <c r="VGV19" s="89"/>
      <c r="VGW19" s="89"/>
      <c r="VGX19" s="89"/>
      <c r="VGY19" s="89"/>
      <c r="VGZ19" s="89"/>
      <c r="VHA19" s="89"/>
      <c r="VHB19" s="89"/>
      <c r="VHC19" s="89"/>
      <c r="VHD19" s="89"/>
      <c r="VHE19" s="89"/>
      <c r="VHF19" s="89"/>
      <c r="VHG19" s="89"/>
      <c r="VHH19" s="89"/>
      <c r="VHI19" s="89"/>
      <c r="VHJ19" s="89"/>
      <c r="VHK19" s="89"/>
      <c r="VHL19" s="89"/>
      <c r="VHM19" s="89"/>
      <c r="VHN19" s="89"/>
      <c r="VHO19" s="89"/>
      <c r="VHP19" s="89"/>
      <c r="VHQ19" s="89"/>
      <c r="VHR19" s="89"/>
      <c r="VHS19" s="89"/>
      <c r="VHT19" s="89"/>
      <c r="VHU19" s="89"/>
      <c r="VHV19" s="89"/>
      <c r="VHW19" s="89"/>
      <c r="VHX19" s="89"/>
      <c r="VHY19" s="89"/>
      <c r="VHZ19" s="89"/>
      <c r="VIA19" s="89"/>
      <c r="VIB19" s="89"/>
      <c r="VIC19" s="89"/>
      <c r="VID19" s="89"/>
      <c r="VIE19" s="89"/>
      <c r="VIF19" s="89"/>
      <c r="VIG19" s="89"/>
      <c r="VIH19" s="89"/>
      <c r="VII19" s="89"/>
      <c r="VIJ19" s="89"/>
      <c r="VIK19" s="89"/>
      <c r="VIL19" s="89"/>
      <c r="VIM19" s="89"/>
      <c r="VIN19" s="89"/>
      <c r="VIO19" s="89"/>
      <c r="VIP19" s="89"/>
      <c r="VIQ19" s="89"/>
      <c r="VIR19" s="89"/>
      <c r="VIS19" s="89"/>
      <c r="VIT19" s="89"/>
      <c r="VIU19" s="89"/>
      <c r="VIV19" s="89"/>
      <c r="VIW19" s="89"/>
      <c r="VIX19" s="89"/>
      <c r="VIY19" s="89"/>
      <c r="VIZ19" s="89"/>
      <c r="VJA19" s="89"/>
      <c r="VJB19" s="89"/>
      <c r="VJC19" s="89"/>
      <c r="VJD19" s="89"/>
      <c r="VJE19" s="89"/>
      <c r="VJF19" s="89"/>
      <c r="VJG19" s="89"/>
      <c r="VJH19" s="89"/>
      <c r="VJI19" s="89"/>
      <c r="VJJ19" s="89"/>
      <c r="VJK19" s="89"/>
      <c r="VJL19" s="89"/>
      <c r="VJM19" s="89"/>
      <c r="VJN19" s="89"/>
      <c r="VJO19" s="89"/>
      <c r="VJP19" s="89"/>
      <c r="VJQ19" s="89"/>
      <c r="VJR19" s="89"/>
      <c r="VJS19" s="89"/>
      <c r="VJT19" s="89"/>
      <c r="VJU19" s="89"/>
      <c r="VJV19" s="89"/>
      <c r="VJW19" s="89"/>
      <c r="VJX19" s="89"/>
      <c r="VJY19" s="89"/>
      <c r="VJZ19" s="89"/>
      <c r="VKA19" s="89"/>
      <c r="VKB19" s="89"/>
      <c r="VKC19" s="89"/>
      <c r="VKD19" s="89"/>
      <c r="VKE19" s="89"/>
      <c r="VKF19" s="89"/>
      <c r="VKG19" s="89"/>
      <c r="VKH19" s="89"/>
      <c r="VKI19" s="89"/>
      <c r="VKJ19" s="89"/>
      <c r="VKK19" s="89"/>
      <c r="VKL19" s="89"/>
      <c r="VKM19" s="89"/>
      <c r="VKN19" s="89"/>
      <c r="VKO19" s="89"/>
      <c r="VKP19" s="89"/>
      <c r="VKQ19" s="89"/>
      <c r="VKR19" s="89"/>
      <c r="VKS19" s="89"/>
      <c r="VKT19" s="89"/>
      <c r="VKU19" s="89"/>
      <c r="VKV19" s="89"/>
      <c r="VKW19" s="89"/>
      <c r="VKX19" s="89"/>
      <c r="VKY19" s="89"/>
      <c r="VKZ19" s="89"/>
      <c r="VLA19" s="89"/>
      <c r="VLB19" s="89"/>
      <c r="VLC19" s="89"/>
      <c r="VLD19" s="89"/>
      <c r="VLE19" s="89"/>
      <c r="VLF19" s="89"/>
      <c r="VLG19" s="89"/>
      <c r="VLH19" s="89"/>
      <c r="VLI19" s="89"/>
      <c r="VLJ19" s="89"/>
      <c r="VLK19" s="89"/>
      <c r="VLL19" s="89"/>
      <c r="VLM19" s="89"/>
      <c r="VLN19" s="89"/>
      <c r="VLO19" s="89"/>
      <c r="VLP19" s="89"/>
      <c r="VLQ19" s="89"/>
      <c r="VLR19" s="89"/>
      <c r="VLS19" s="89"/>
      <c r="VLT19" s="89"/>
      <c r="VLU19" s="89"/>
      <c r="VLV19" s="89"/>
      <c r="VLW19" s="89"/>
      <c r="VLX19" s="89"/>
      <c r="VLY19" s="89"/>
      <c r="VLZ19" s="89"/>
      <c r="VMA19" s="89"/>
      <c r="VMB19" s="89"/>
      <c r="VMC19" s="89"/>
      <c r="VMD19" s="89"/>
      <c r="VME19" s="89"/>
      <c r="VMF19" s="89"/>
      <c r="VMG19" s="89"/>
      <c r="VMH19" s="89"/>
      <c r="VMI19" s="89"/>
      <c r="VMJ19" s="89"/>
      <c r="VMK19" s="89"/>
      <c r="VML19" s="89"/>
      <c r="VMM19" s="89"/>
      <c r="VMN19" s="89"/>
      <c r="VMO19" s="89"/>
      <c r="VMP19" s="89"/>
      <c r="VMQ19" s="89"/>
      <c r="VMR19" s="89"/>
      <c r="VMS19" s="89"/>
      <c r="VMT19" s="89"/>
      <c r="VMU19" s="89"/>
      <c r="VMV19" s="89"/>
      <c r="VMW19" s="89"/>
      <c r="VMX19" s="89"/>
      <c r="VMY19" s="89"/>
      <c r="VMZ19" s="89"/>
      <c r="VNA19" s="89"/>
      <c r="VNB19" s="89"/>
      <c r="VNC19" s="89"/>
      <c r="VND19" s="89"/>
      <c r="VNE19" s="89"/>
      <c r="VNF19" s="89"/>
      <c r="VNG19" s="89"/>
      <c r="VNH19" s="89"/>
      <c r="VNI19" s="89"/>
      <c r="VNJ19" s="89"/>
      <c r="VNK19" s="89"/>
      <c r="VNL19" s="89"/>
      <c r="VNM19" s="89"/>
      <c r="VNN19" s="89"/>
      <c r="VNO19" s="89"/>
      <c r="VNP19" s="89"/>
      <c r="VNQ19" s="89"/>
      <c r="VNR19" s="89"/>
      <c r="VNS19" s="89"/>
      <c r="VNT19" s="89"/>
      <c r="VNU19" s="89"/>
      <c r="VNV19" s="89"/>
      <c r="VNW19" s="89"/>
      <c r="VNX19" s="89"/>
      <c r="VNY19" s="89"/>
      <c r="VNZ19" s="89"/>
      <c r="VOA19" s="89"/>
      <c r="VOB19" s="89"/>
      <c r="VOC19" s="89"/>
      <c r="VOD19" s="89"/>
      <c r="VOE19" s="89"/>
      <c r="VOF19" s="89"/>
      <c r="VOG19" s="89"/>
      <c r="VOH19" s="89"/>
      <c r="VOI19" s="89"/>
      <c r="VOJ19" s="89"/>
      <c r="VOK19" s="89"/>
      <c r="VOL19" s="89"/>
      <c r="VOM19" s="89"/>
      <c r="VON19" s="89"/>
      <c r="VOO19" s="89"/>
      <c r="VOP19" s="89"/>
      <c r="VOQ19" s="89"/>
      <c r="VOR19" s="89"/>
      <c r="VOS19" s="89"/>
      <c r="VOT19" s="89"/>
      <c r="VOU19" s="89"/>
      <c r="VOV19" s="89"/>
      <c r="VOW19" s="89"/>
      <c r="VOX19" s="89"/>
      <c r="VOY19" s="89"/>
      <c r="VOZ19" s="89"/>
      <c r="VPA19" s="89"/>
      <c r="VPB19" s="89"/>
      <c r="VPC19" s="89"/>
      <c r="VPD19" s="89"/>
      <c r="VPE19" s="89"/>
      <c r="VPF19" s="89"/>
      <c r="VPG19" s="89"/>
      <c r="VPH19" s="89"/>
      <c r="VPI19" s="89"/>
      <c r="VPJ19" s="89"/>
      <c r="VPK19" s="89"/>
      <c r="VPL19" s="89"/>
      <c r="VPM19" s="89"/>
      <c r="VPN19" s="89"/>
      <c r="VPO19" s="89"/>
      <c r="VPP19" s="89"/>
      <c r="VPQ19" s="89"/>
      <c r="VPR19" s="89"/>
      <c r="VPS19" s="89"/>
      <c r="VPT19" s="89"/>
      <c r="VPU19" s="89"/>
      <c r="VPV19" s="89"/>
      <c r="VPW19" s="89"/>
      <c r="VPX19" s="89"/>
      <c r="VPY19" s="89"/>
      <c r="VPZ19" s="89"/>
      <c r="VQA19" s="89"/>
      <c r="VQB19" s="89"/>
      <c r="VQC19" s="89"/>
      <c r="VQD19" s="89"/>
      <c r="VQE19" s="89"/>
      <c r="VQF19" s="89"/>
      <c r="VQG19" s="89"/>
      <c r="VQH19" s="89"/>
      <c r="VQI19" s="89"/>
      <c r="VQJ19" s="89"/>
      <c r="VQK19" s="89"/>
      <c r="VQL19" s="89"/>
      <c r="VQM19" s="89"/>
      <c r="VQN19" s="89"/>
      <c r="VQO19" s="89"/>
      <c r="VQP19" s="89"/>
      <c r="VQQ19" s="89"/>
      <c r="VQR19" s="89"/>
      <c r="VQS19" s="89"/>
      <c r="VQT19" s="89"/>
      <c r="VQU19" s="89"/>
      <c r="VQV19" s="89"/>
      <c r="VQW19" s="89"/>
      <c r="VQX19" s="89"/>
      <c r="VQY19" s="89"/>
      <c r="VQZ19" s="89"/>
      <c r="VRA19" s="89"/>
      <c r="VRB19" s="89"/>
      <c r="VRC19" s="89"/>
      <c r="VRD19" s="89"/>
      <c r="VRE19" s="89"/>
      <c r="VRF19" s="89"/>
      <c r="VRG19" s="89"/>
      <c r="VRH19" s="89"/>
      <c r="VRI19" s="89"/>
      <c r="VRJ19" s="89"/>
      <c r="VRK19" s="89"/>
      <c r="VRL19" s="89"/>
      <c r="VRM19" s="89"/>
      <c r="VRN19" s="89"/>
      <c r="VRO19" s="89"/>
      <c r="VRP19" s="89"/>
      <c r="VRQ19" s="89"/>
      <c r="VRR19" s="89"/>
      <c r="VRS19" s="89"/>
      <c r="VRT19" s="89"/>
      <c r="VRU19" s="89"/>
      <c r="VRV19" s="89"/>
      <c r="VRW19" s="89"/>
      <c r="VRX19" s="89"/>
      <c r="VRY19" s="89"/>
      <c r="VRZ19" s="89"/>
      <c r="VSA19" s="89"/>
      <c r="VSB19" s="89"/>
      <c r="VSC19" s="89"/>
      <c r="VSD19" s="89"/>
      <c r="VSE19" s="89"/>
      <c r="VSF19" s="89"/>
      <c r="VSG19" s="89"/>
      <c r="VSH19" s="89"/>
      <c r="VSI19" s="89"/>
      <c r="VSJ19" s="89"/>
      <c r="VSK19" s="89"/>
      <c r="VSL19" s="89"/>
      <c r="VSM19" s="89"/>
      <c r="VSN19" s="89"/>
      <c r="VSO19" s="89"/>
      <c r="VSP19" s="89"/>
      <c r="VSQ19" s="89"/>
      <c r="VSR19" s="89"/>
      <c r="VSS19" s="89"/>
      <c r="VST19" s="89"/>
      <c r="VSU19" s="89"/>
      <c r="VSV19" s="89"/>
      <c r="VSW19" s="89"/>
      <c r="VSX19" s="89"/>
      <c r="VSY19" s="89"/>
      <c r="VSZ19" s="89"/>
      <c r="VTA19" s="89"/>
      <c r="VTB19" s="89"/>
      <c r="VTC19" s="89"/>
      <c r="VTD19" s="89"/>
      <c r="VTE19" s="89"/>
      <c r="VTF19" s="89"/>
      <c r="VTG19" s="89"/>
      <c r="VTH19" s="89"/>
      <c r="VTI19" s="89"/>
      <c r="VTJ19" s="89"/>
      <c r="VTK19" s="89"/>
      <c r="VTL19" s="89"/>
      <c r="VTM19" s="89"/>
      <c r="VTN19" s="89"/>
      <c r="VTO19" s="89"/>
      <c r="VTP19" s="89"/>
      <c r="VTQ19" s="89"/>
      <c r="VTR19" s="89"/>
      <c r="VTS19" s="89"/>
      <c r="VTT19" s="89"/>
      <c r="VTU19" s="89"/>
      <c r="VTV19" s="89"/>
      <c r="VTW19" s="89"/>
      <c r="VTX19" s="89"/>
      <c r="VTY19" s="89"/>
      <c r="VTZ19" s="89"/>
      <c r="VUA19" s="89"/>
      <c r="VUB19" s="89"/>
      <c r="VUC19" s="89"/>
      <c r="VUD19" s="89"/>
      <c r="VUE19" s="89"/>
      <c r="VUF19" s="89"/>
      <c r="VUG19" s="89"/>
      <c r="VUH19" s="89"/>
      <c r="VUI19" s="89"/>
      <c r="VUJ19" s="89"/>
      <c r="VUK19" s="89"/>
      <c r="VUL19" s="89"/>
      <c r="VUM19" s="89"/>
      <c r="VUN19" s="89"/>
      <c r="VUO19" s="89"/>
      <c r="VUP19" s="89"/>
      <c r="VUQ19" s="89"/>
      <c r="VUR19" s="89"/>
      <c r="VUS19" s="89"/>
      <c r="VUT19" s="89"/>
      <c r="VUU19" s="89"/>
      <c r="VUV19" s="89"/>
      <c r="VUW19" s="89"/>
      <c r="VUX19" s="89"/>
      <c r="VUY19" s="89"/>
      <c r="VUZ19" s="89"/>
      <c r="VVA19" s="89"/>
      <c r="VVB19" s="89"/>
      <c r="VVC19" s="89"/>
      <c r="VVD19" s="89"/>
      <c r="VVE19" s="89"/>
      <c r="VVF19" s="89"/>
      <c r="VVG19" s="89"/>
      <c r="VVH19" s="89"/>
      <c r="VVI19" s="89"/>
      <c r="VVJ19" s="89"/>
      <c r="VVK19" s="89"/>
      <c r="VVL19" s="89"/>
      <c r="VVM19" s="89"/>
      <c r="VVN19" s="89"/>
      <c r="VVO19" s="89"/>
      <c r="VVP19" s="89"/>
      <c r="VVQ19" s="89"/>
      <c r="VVR19" s="89"/>
      <c r="VVS19" s="89"/>
      <c r="VVT19" s="89"/>
      <c r="VVU19" s="89"/>
      <c r="VVV19" s="89"/>
      <c r="VVW19" s="89"/>
      <c r="VVX19" s="89"/>
      <c r="VVY19" s="89"/>
      <c r="VVZ19" s="89"/>
      <c r="VWA19" s="89"/>
      <c r="VWB19" s="89"/>
      <c r="VWC19" s="89"/>
      <c r="VWD19" s="89"/>
      <c r="VWE19" s="89"/>
      <c r="VWF19" s="89"/>
      <c r="VWG19" s="89"/>
      <c r="VWH19" s="89"/>
      <c r="VWI19" s="89"/>
      <c r="VWJ19" s="89"/>
      <c r="VWK19" s="89"/>
      <c r="VWL19" s="89"/>
      <c r="VWM19" s="89"/>
      <c r="VWN19" s="89"/>
      <c r="VWO19" s="89"/>
      <c r="VWP19" s="89"/>
      <c r="VWQ19" s="89"/>
      <c r="VWR19" s="89"/>
      <c r="VWS19" s="89"/>
      <c r="VWT19" s="89"/>
      <c r="VWU19" s="89"/>
      <c r="VWV19" s="89"/>
      <c r="VWW19" s="89"/>
      <c r="VWX19" s="89"/>
      <c r="VWY19" s="89"/>
      <c r="VWZ19" s="89"/>
      <c r="VXA19" s="89"/>
      <c r="VXB19" s="89"/>
      <c r="VXC19" s="89"/>
      <c r="VXD19" s="89"/>
      <c r="VXE19" s="89"/>
      <c r="VXF19" s="89"/>
      <c r="VXG19" s="89"/>
      <c r="VXH19" s="89"/>
      <c r="VXI19" s="89"/>
      <c r="VXJ19" s="89"/>
      <c r="VXK19" s="89"/>
      <c r="VXL19" s="89"/>
      <c r="VXM19" s="89"/>
      <c r="VXN19" s="89"/>
      <c r="VXO19" s="89"/>
      <c r="VXP19" s="89"/>
      <c r="VXQ19" s="89"/>
      <c r="VXR19" s="89"/>
      <c r="VXS19" s="89"/>
      <c r="VXT19" s="89"/>
      <c r="VXU19" s="89"/>
      <c r="VXV19" s="89"/>
      <c r="VXW19" s="89"/>
      <c r="VXX19" s="89"/>
      <c r="VXY19" s="89"/>
      <c r="VXZ19" s="89"/>
      <c r="VYA19" s="89"/>
      <c r="VYB19" s="89"/>
      <c r="VYC19" s="89"/>
      <c r="VYD19" s="89"/>
      <c r="VYE19" s="89"/>
      <c r="VYF19" s="89"/>
      <c r="VYG19" s="89"/>
      <c r="VYH19" s="89"/>
      <c r="VYI19" s="89"/>
      <c r="VYJ19" s="89"/>
      <c r="VYK19" s="89"/>
      <c r="VYL19" s="89"/>
      <c r="VYM19" s="89"/>
      <c r="VYN19" s="89"/>
      <c r="VYO19" s="89"/>
      <c r="VYP19" s="89"/>
      <c r="VYQ19" s="89"/>
      <c r="VYR19" s="89"/>
      <c r="VYS19" s="89"/>
      <c r="VYT19" s="89"/>
      <c r="VYU19" s="89"/>
      <c r="VYV19" s="89"/>
      <c r="VYW19" s="89"/>
      <c r="VYX19" s="89"/>
      <c r="VYY19" s="89"/>
      <c r="VYZ19" s="89"/>
      <c r="VZA19" s="89"/>
      <c r="VZB19" s="89"/>
      <c r="VZC19" s="89"/>
      <c r="VZD19" s="89"/>
      <c r="VZE19" s="89"/>
      <c r="VZF19" s="89"/>
      <c r="VZG19" s="89"/>
      <c r="VZH19" s="89"/>
      <c r="VZI19" s="89"/>
      <c r="VZJ19" s="89"/>
      <c r="VZK19" s="89"/>
      <c r="VZL19" s="89"/>
      <c r="VZM19" s="89"/>
      <c r="VZN19" s="89"/>
      <c r="VZO19" s="89"/>
      <c r="VZP19" s="89"/>
      <c r="VZQ19" s="89"/>
      <c r="VZR19" s="89"/>
      <c r="VZS19" s="89"/>
      <c r="VZT19" s="89"/>
      <c r="VZU19" s="89"/>
      <c r="VZV19" s="89"/>
      <c r="VZW19" s="89"/>
      <c r="VZX19" s="89"/>
      <c r="VZY19" s="89"/>
      <c r="VZZ19" s="89"/>
      <c r="WAA19" s="89"/>
      <c r="WAB19" s="89"/>
      <c r="WAC19" s="89"/>
      <c r="WAD19" s="89"/>
      <c r="WAE19" s="89"/>
      <c r="WAF19" s="89"/>
      <c r="WAG19" s="89"/>
      <c r="WAH19" s="89"/>
      <c r="WAI19" s="89"/>
      <c r="WAJ19" s="89"/>
      <c r="WAK19" s="89"/>
      <c r="WAL19" s="89"/>
      <c r="WAM19" s="89"/>
      <c r="WAN19" s="89"/>
      <c r="WAO19" s="89"/>
      <c r="WAP19" s="89"/>
      <c r="WAQ19" s="89"/>
      <c r="WAR19" s="89"/>
      <c r="WAS19" s="89"/>
      <c r="WAT19" s="89"/>
      <c r="WAU19" s="89"/>
      <c r="WAV19" s="89"/>
      <c r="WAW19" s="89"/>
      <c r="WAX19" s="89"/>
      <c r="WAY19" s="89"/>
      <c r="WAZ19" s="89"/>
      <c r="WBA19" s="89"/>
      <c r="WBB19" s="89"/>
      <c r="WBC19" s="89"/>
      <c r="WBD19" s="89"/>
      <c r="WBE19" s="89"/>
      <c r="WBF19" s="89"/>
      <c r="WBG19" s="89"/>
      <c r="WBH19" s="89"/>
      <c r="WBI19" s="89"/>
      <c r="WBJ19" s="89"/>
      <c r="WBK19" s="89"/>
      <c r="WBL19" s="89"/>
      <c r="WBM19" s="89"/>
      <c r="WBN19" s="89"/>
      <c r="WBO19" s="89"/>
      <c r="WBP19" s="89"/>
      <c r="WBQ19" s="89"/>
      <c r="WBR19" s="89"/>
      <c r="WBS19" s="89"/>
      <c r="WBT19" s="89"/>
      <c r="WBU19" s="89"/>
      <c r="WBV19" s="89"/>
      <c r="WBW19" s="89"/>
      <c r="WBX19" s="89"/>
      <c r="WBY19" s="89"/>
      <c r="WBZ19" s="89"/>
      <c r="WCA19" s="89"/>
      <c r="WCB19" s="89"/>
      <c r="WCC19" s="89"/>
      <c r="WCD19" s="89"/>
      <c r="WCE19" s="89"/>
      <c r="WCF19" s="89"/>
      <c r="WCG19" s="89"/>
      <c r="WCH19" s="89"/>
      <c r="WCI19" s="89"/>
      <c r="WCJ19" s="89"/>
      <c r="WCK19" s="89"/>
      <c r="WCL19" s="89"/>
      <c r="WCM19" s="89"/>
      <c r="WCN19" s="89"/>
      <c r="WCO19" s="89"/>
      <c r="WCP19" s="89"/>
      <c r="WCQ19" s="89"/>
      <c r="WCR19" s="89"/>
      <c r="WCS19" s="89"/>
      <c r="WCT19" s="89"/>
      <c r="WCU19" s="89"/>
      <c r="WCV19" s="89"/>
      <c r="WCW19" s="89"/>
      <c r="WCX19" s="89"/>
      <c r="WCY19" s="89"/>
      <c r="WCZ19" s="89"/>
      <c r="WDA19" s="89"/>
      <c r="WDB19" s="89"/>
      <c r="WDC19" s="89"/>
      <c r="WDD19" s="89"/>
      <c r="WDE19" s="89"/>
      <c r="WDF19" s="89"/>
      <c r="WDG19" s="89"/>
      <c r="WDH19" s="89"/>
      <c r="WDI19" s="89"/>
      <c r="WDJ19" s="89"/>
      <c r="WDK19" s="89"/>
      <c r="WDL19" s="89"/>
      <c r="WDM19" s="89"/>
      <c r="WDN19" s="89"/>
      <c r="WDO19" s="89"/>
      <c r="WDP19" s="89"/>
      <c r="WDQ19" s="89"/>
      <c r="WDR19" s="89"/>
      <c r="WDS19" s="89"/>
      <c r="WDT19" s="89"/>
      <c r="WDU19" s="89"/>
      <c r="WDV19" s="89"/>
      <c r="WDW19" s="89"/>
      <c r="WDX19" s="89"/>
      <c r="WDY19" s="89"/>
      <c r="WDZ19" s="89"/>
      <c r="WEA19" s="89"/>
      <c r="WEB19" s="89"/>
      <c r="WEC19" s="89"/>
      <c r="WED19" s="89"/>
      <c r="WEE19" s="89"/>
      <c r="WEF19" s="89"/>
      <c r="WEG19" s="89"/>
      <c r="WEH19" s="89"/>
      <c r="WEI19" s="89"/>
      <c r="WEJ19" s="89"/>
      <c r="WEK19" s="89"/>
      <c r="WEL19" s="89"/>
      <c r="WEM19" s="89"/>
      <c r="WEN19" s="89"/>
      <c r="WEO19" s="89"/>
      <c r="WEP19" s="89"/>
      <c r="WEQ19" s="89"/>
      <c r="WER19" s="89"/>
      <c r="WES19" s="89"/>
      <c r="WET19" s="89"/>
      <c r="WEU19" s="89"/>
      <c r="WEV19" s="89"/>
      <c r="WEW19" s="89"/>
      <c r="WEX19" s="89"/>
      <c r="WEY19" s="89"/>
      <c r="WEZ19" s="89"/>
      <c r="WFA19" s="89"/>
      <c r="WFB19" s="89"/>
      <c r="WFC19" s="89"/>
      <c r="WFD19" s="89"/>
      <c r="WFE19" s="89"/>
      <c r="WFF19" s="89"/>
      <c r="WFG19" s="89"/>
      <c r="WFH19" s="89"/>
      <c r="WFI19" s="89"/>
      <c r="WFJ19" s="89"/>
      <c r="WFK19" s="89"/>
      <c r="WFL19" s="89"/>
      <c r="WFM19" s="89"/>
      <c r="WFN19" s="89"/>
      <c r="WFO19" s="89"/>
      <c r="WFP19" s="89"/>
      <c r="WFQ19" s="89"/>
      <c r="WFR19" s="89"/>
      <c r="WFS19" s="89"/>
      <c r="WFT19" s="89"/>
      <c r="WFU19" s="89"/>
      <c r="WFV19" s="89"/>
      <c r="WFW19" s="89"/>
      <c r="WFX19" s="89"/>
      <c r="WFY19" s="89"/>
      <c r="WFZ19" s="89"/>
      <c r="WGA19" s="89"/>
      <c r="WGB19" s="89"/>
      <c r="WGC19" s="89"/>
      <c r="WGD19" s="89"/>
      <c r="WGE19" s="89"/>
      <c r="WGF19" s="89"/>
      <c r="WGG19" s="89"/>
      <c r="WGH19" s="89"/>
      <c r="WGI19" s="89"/>
      <c r="WGJ19" s="89"/>
      <c r="WGK19" s="89"/>
      <c r="WGL19" s="89"/>
      <c r="WGM19" s="89"/>
      <c r="WGN19" s="89"/>
      <c r="WGO19" s="89"/>
      <c r="WGP19" s="89"/>
      <c r="WGQ19" s="89"/>
      <c r="WGR19" s="89"/>
      <c r="WGS19" s="89"/>
      <c r="WGT19" s="89"/>
      <c r="WGU19" s="89"/>
      <c r="WGV19" s="89"/>
      <c r="WGW19" s="89"/>
      <c r="WGX19" s="89"/>
      <c r="WGY19" s="89"/>
      <c r="WGZ19" s="89"/>
      <c r="WHA19" s="89"/>
      <c r="WHB19" s="89"/>
      <c r="WHC19" s="89"/>
      <c r="WHD19" s="89"/>
      <c r="WHE19" s="89"/>
      <c r="WHF19" s="89"/>
      <c r="WHG19" s="89"/>
      <c r="WHH19" s="89"/>
      <c r="WHI19" s="89"/>
      <c r="WHJ19" s="89"/>
      <c r="WHK19" s="89"/>
      <c r="WHL19" s="89"/>
      <c r="WHM19" s="89"/>
      <c r="WHN19" s="89"/>
      <c r="WHO19" s="89"/>
      <c r="WHP19" s="89"/>
      <c r="WHQ19" s="89"/>
      <c r="WHR19" s="89"/>
      <c r="WHS19" s="89"/>
      <c r="WHT19" s="89"/>
      <c r="WHU19" s="89"/>
      <c r="WHV19" s="89"/>
      <c r="WHW19" s="89"/>
      <c r="WHX19" s="89"/>
      <c r="WHY19" s="89"/>
      <c r="WHZ19" s="89"/>
      <c r="WIA19" s="89"/>
      <c r="WIB19" s="89"/>
      <c r="WIC19" s="89"/>
      <c r="WID19" s="89"/>
      <c r="WIE19" s="89"/>
      <c r="WIF19" s="89"/>
      <c r="WIG19" s="89"/>
      <c r="WIH19" s="89"/>
      <c r="WII19" s="89"/>
      <c r="WIJ19" s="89"/>
      <c r="WIK19" s="89"/>
      <c r="WIL19" s="89"/>
      <c r="WIM19" s="89"/>
      <c r="WIN19" s="89"/>
      <c r="WIO19" s="89"/>
      <c r="WIP19" s="89"/>
      <c r="WIQ19" s="89"/>
      <c r="WIR19" s="89"/>
      <c r="WIS19" s="89"/>
      <c r="WIT19" s="89"/>
      <c r="WIU19" s="89"/>
      <c r="WIV19" s="89"/>
      <c r="WIW19" s="89"/>
      <c r="WIX19" s="89"/>
      <c r="WIY19" s="89"/>
      <c r="WIZ19" s="89"/>
      <c r="WJA19" s="89"/>
      <c r="WJB19" s="89"/>
      <c r="WJC19" s="89"/>
      <c r="WJD19" s="89"/>
      <c r="WJE19" s="89"/>
      <c r="WJF19" s="89"/>
      <c r="WJG19" s="89"/>
      <c r="WJH19" s="89"/>
      <c r="WJI19" s="89"/>
      <c r="WJJ19" s="89"/>
      <c r="WJK19" s="89"/>
      <c r="WJL19" s="89"/>
      <c r="WJM19" s="89"/>
      <c r="WJN19" s="89"/>
      <c r="WJO19" s="89"/>
      <c r="WJP19" s="89"/>
      <c r="WJQ19" s="89"/>
      <c r="WJR19" s="89"/>
      <c r="WJS19" s="89"/>
      <c r="WJT19" s="89"/>
      <c r="WJU19" s="89"/>
      <c r="WJV19" s="89"/>
      <c r="WJW19" s="89"/>
      <c r="WJX19" s="89"/>
      <c r="WJY19" s="89"/>
      <c r="WJZ19" s="89"/>
      <c r="WKA19" s="89"/>
      <c r="WKB19" s="89"/>
      <c r="WKC19" s="89"/>
      <c r="WKD19" s="89"/>
      <c r="WKE19" s="89"/>
      <c r="WKF19" s="89"/>
      <c r="WKG19" s="89"/>
      <c r="WKH19" s="89"/>
      <c r="WKI19" s="89"/>
      <c r="WKJ19" s="89"/>
      <c r="WKK19" s="89"/>
      <c r="WKL19" s="89"/>
      <c r="WKM19" s="89"/>
      <c r="WKN19" s="89"/>
      <c r="WKO19" s="89"/>
      <c r="WKP19" s="89"/>
      <c r="WKQ19" s="89"/>
      <c r="WKR19" s="89"/>
      <c r="WKS19" s="89"/>
      <c r="WKT19" s="89"/>
      <c r="WKU19" s="89"/>
      <c r="WKV19" s="89"/>
      <c r="WKW19" s="89"/>
      <c r="WKX19" s="89"/>
      <c r="WKY19" s="89"/>
      <c r="WKZ19" s="89"/>
      <c r="WLA19" s="89"/>
      <c r="WLB19" s="89"/>
      <c r="WLC19" s="89"/>
      <c r="WLD19" s="89"/>
      <c r="WLE19" s="89"/>
      <c r="WLF19" s="89"/>
      <c r="WLG19" s="89"/>
      <c r="WLH19" s="89"/>
      <c r="WLI19" s="89"/>
      <c r="WLJ19" s="89"/>
      <c r="WLK19" s="89"/>
      <c r="WLL19" s="89"/>
      <c r="WLM19" s="89"/>
      <c r="WLN19" s="89"/>
      <c r="WLO19" s="89"/>
      <c r="WLP19" s="89"/>
      <c r="WLQ19" s="89"/>
      <c r="WLR19" s="89"/>
      <c r="WLS19" s="89"/>
      <c r="WLT19" s="89"/>
      <c r="WLU19" s="89"/>
      <c r="WLV19" s="89"/>
      <c r="WLW19" s="89"/>
      <c r="WLX19" s="89"/>
      <c r="WLY19" s="89"/>
      <c r="WLZ19" s="89"/>
      <c r="WMA19" s="89"/>
      <c r="WMB19" s="89"/>
      <c r="WMC19" s="89"/>
      <c r="WMD19" s="89"/>
      <c r="WME19" s="89"/>
      <c r="WMF19" s="89"/>
      <c r="WMG19" s="89"/>
      <c r="WMH19" s="89"/>
      <c r="WMI19" s="89"/>
      <c r="WMJ19" s="89"/>
      <c r="WMK19" s="89"/>
      <c r="WML19" s="89"/>
      <c r="WMM19" s="89"/>
      <c r="WMN19" s="89"/>
      <c r="WMO19" s="89"/>
      <c r="WMP19" s="89"/>
      <c r="WMQ19" s="89"/>
      <c r="WMR19" s="89"/>
      <c r="WMS19" s="89"/>
      <c r="WMT19" s="89"/>
      <c r="WMU19" s="89"/>
      <c r="WMV19" s="89"/>
      <c r="WMW19" s="89"/>
      <c r="WMX19" s="89"/>
      <c r="WMY19" s="89"/>
      <c r="WMZ19" s="89"/>
      <c r="WNA19" s="89"/>
      <c r="WNB19" s="89"/>
      <c r="WNC19" s="89"/>
      <c r="WND19" s="89"/>
      <c r="WNE19" s="89"/>
      <c r="WNF19" s="89"/>
      <c r="WNG19" s="89"/>
      <c r="WNH19" s="89"/>
      <c r="WNI19" s="89"/>
      <c r="WNJ19" s="89"/>
      <c r="WNK19" s="89"/>
      <c r="WNL19" s="89"/>
      <c r="WNM19" s="89"/>
      <c r="WNN19" s="89"/>
      <c r="WNO19" s="89"/>
      <c r="WNP19" s="89"/>
      <c r="WNQ19" s="89"/>
      <c r="WNR19" s="89"/>
      <c r="WNS19" s="89"/>
      <c r="WNT19" s="89"/>
      <c r="WNU19" s="89"/>
      <c r="WNV19" s="89"/>
      <c r="WNW19" s="89"/>
      <c r="WNX19" s="89"/>
      <c r="WNY19" s="89"/>
      <c r="WNZ19" s="89"/>
      <c r="WOA19" s="89"/>
      <c r="WOB19" s="89"/>
      <c r="WOC19" s="89"/>
      <c r="WOD19" s="89"/>
      <c r="WOE19" s="89"/>
      <c r="WOF19" s="89"/>
      <c r="WOG19" s="89"/>
      <c r="WOH19" s="89"/>
      <c r="WOI19" s="89"/>
      <c r="WOJ19" s="89"/>
      <c r="WOK19" s="89"/>
      <c r="WOL19" s="89"/>
      <c r="WOM19" s="89"/>
      <c r="WON19" s="89"/>
      <c r="WOO19" s="89"/>
      <c r="WOP19" s="89"/>
      <c r="WOQ19" s="89"/>
      <c r="WOR19" s="89"/>
      <c r="WOS19" s="89"/>
      <c r="WOT19" s="89"/>
      <c r="WOU19" s="89"/>
      <c r="WOV19" s="89"/>
      <c r="WOW19" s="89"/>
      <c r="WOX19" s="89"/>
      <c r="WOY19" s="89"/>
      <c r="WOZ19" s="89"/>
      <c r="WPA19" s="89"/>
      <c r="WPB19" s="89"/>
      <c r="WPC19" s="89"/>
      <c r="WPD19" s="89"/>
      <c r="WPE19" s="89"/>
      <c r="WPF19" s="89"/>
      <c r="WPG19" s="89"/>
      <c r="WPH19" s="89"/>
      <c r="WPI19" s="89"/>
      <c r="WPJ19" s="89"/>
      <c r="WPK19" s="89"/>
      <c r="WPL19" s="89"/>
      <c r="WPM19" s="89"/>
      <c r="WPN19" s="89"/>
      <c r="WPO19" s="89"/>
      <c r="WPP19" s="89"/>
      <c r="WPQ19" s="89"/>
      <c r="WPR19" s="89"/>
      <c r="WPS19" s="89"/>
      <c r="WPT19" s="89"/>
      <c r="WPU19" s="89"/>
      <c r="WPV19" s="89"/>
      <c r="WPW19" s="89"/>
      <c r="WPX19" s="89"/>
      <c r="WPY19" s="89"/>
      <c r="WPZ19" s="89"/>
      <c r="WQA19" s="89"/>
      <c r="WQB19" s="89"/>
      <c r="WQC19" s="89"/>
      <c r="WQD19" s="89"/>
      <c r="WQE19" s="89"/>
      <c r="WQF19" s="89"/>
      <c r="WQG19" s="89"/>
      <c r="WQH19" s="89"/>
      <c r="WQI19" s="89"/>
      <c r="WQJ19" s="89"/>
      <c r="WQK19" s="89"/>
      <c r="WQL19" s="89"/>
      <c r="WQM19" s="89"/>
      <c r="WQN19" s="89"/>
      <c r="WQO19" s="89"/>
      <c r="WQP19" s="89"/>
      <c r="WQQ19" s="89"/>
      <c r="WQR19" s="89"/>
      <c r="WQS19" s="89"/>
      <c r="WQT19" s="89"/>
      <c r="WQU19" s="89"/>
      <c r="WQV19" s="89"/>
      <c r="WQW19" s="89"/>
      <c r="WQX19" s="89"/>
      <c r="WQY19" s="89"/>
      <c r="WQZ19" s="89"/>
      <c r="WRA19" s="89"/>
      <c r="WRB19" s="89"/>
      <c r="WRC19" s="89"/>
      <c r="WRD19" s="89"/>
      <c r="WRE19" s="89"/>
      <c r="WRF19" s="89"/>
      <c r="WRG19" s="89"/>
      <c r="WRH19" s="89"/>
      <c r="WRI19" s="89"/>
      <c r="WRJ19" s="89"/>
      <c r="WRK19" s="89"/>
      <c r="WRL19" s="89"/>
      <c r="WRM19" s="89"/>
      <c r="WRN19" s="89"/>
      <c r="WRO19" s="89"/>
      <c r="WRP19" s="89"/>
      <c r="WRQ19" s="89"/>
      <c r="WRR19" s="89"/>
      <c r="WRS19" s="89"/>
      <c r="WRT19" s="89"/>
      <c r="WRU19" s="89"/>
      <c r="WRV19" s="89"/>
      <c r="WRW19" s="89"/>
      <c r="WRX19" s="89"/>
      <c r="WRY19" s="89"/>
      <c r="WRZ19" s="89"/>
      <c r="WSA19" s="89"/>
      <c r="WSB19" s="89"/>
      <c r="WSC19" s="89"/>
      <c r="WSD19" s="89"/>
      <c r="WSE19" s="89"/>
      <c r="WSF19" s="89"/>
      <c r="WSG19" s="89"/>
      <c r="WSH19" s="89"/>
      <c r="WSI19" s="89"/>
      <c r="WSJ19" s="89"/>
      <c r="WSK19" s="89"/>
      <c r="WSL19" s="89"/>
      <c r="WSM19" s="89"/>
      <c r="WSN19" s="89"/>
      <c r="WSO19" s="89"/>
      <c r="WSP19" s="89"/>
      <c r="WSQ19" s="89"/>
      <c r="WSR19" s="89"/>
      <c r="WSS19" s="89"/>
      <c r="WST19" s="89"/>
      <c r="WSU19" s="89"/>
      <c r="WSV19" s="89"/>
      <c r="WSW19" s="89"/>
      <c r="WSX19" s="89"/>
      <c r="WSY19" s="89"/>
      <c r="WSZ19" s="89"/>
      <c r="WTA19" s="89"/>
      <c r="WTB19" s="89"/>
      <c r="WTC19" s="89"/>
      <c r="WTD19" s="89"/>
      <c r="WTE19" s="89"/>
      <c r="WTF19" s="89"/>
      <c r="WTG19" s="89"/>
      <c r="WTH19" s="89"/>
      <c r="WTI19" s="89"/>
      <c r="WTJ19" s="89"/>
      <c r="WTK19" s="89"/>
      <c r="WTL19" s="89"/>
      <c r="WTM19" s="89"/>
      <c r="WTN19" s="89"/>
      <c r="WTO19" s="89"/>
      <c r="WTP19" s="89"/>
      <c r="WTQ19" s="89"/>
      <c r="WTR19" s="89"/>
      <c r="WTS19" s="89"/>
      <c r="WTT19" s="89"/>
      <c r="WTU19" s="89"/>
      <c r="WTV19" s="89"/>
      <c r="WTW19" s="89"/>
      <c r="WTX19" s="89"/>
      <c r="WTY19" s="89"/>
      <c r="WTZ19" s="89"/>
      <c r="WUA19" s="89"/>
      <c r="WUB19" s="89"/>
      <c r="WUC19" s="89"/>
      <c r="WUD19" s="89"/>
      <c r="WUE19" s="89"/>
      <c r="WUF19" s="89"/>
      <c r="WUG19" s="89"/>
      <c r="WUH19" s="89"/>
      <c r="WUI19" s="89"/>
      <c r="WUJ19" s="89"/>
      <c r="WUK19" s="89"/>
      <c r="WUL19" s="89"/>
      <c r="WUM19" s="89"/>
      <c r="WUN19" s="89"/>
      <c r="WUO19" s="89"/>
      <c r="WUP19" s="89"/>
      <c r="WUQ19" s="89"/>
      <c r="WUR19" s="89"/>
      <c r="WUS19" s="89"/>
      <c r="WUT19" s="89"/>
      <c r="WUU19" s="89"/>
      <c r="WUV19" s="89"/>
      <c r="WUW19" s="89"/>
      <c r="WUX19" s="89"/>
      <c r="WUY19" s="89"/>
      <c r="WUZ19" s="89"/>
      <c r="WVA19" s="89"/>
      <c r="WVB19" s="89"/>
      <c r="WVC19" s="89"/>
      <c r="WVD19" s="89"/>
      <c r="WVE19" s="89"/>
      <c r="WVF19" s="89"/>
      <c r="WVG19" s="89"/>
      <c r="WVH19" s="89"/>
      <c r="WVI19" s="89"/>
      <c r="WVJ19" s="89"/>
      <c r="WVK19" s="89"/>
      <c r="WVL19" s="89"/>
      <c r="WVM19" s="89"/>
      <c r="WVN19" s="89"/>
      <c r="WVO19" s="89"/>
      <c r="WVP19" s="89"/>
      <c r="WVQ19" s="89"/>
      <c r="WVR19" s="89"/>
      <c r="WVS19" s="89"/>
      <c r="WVT19" s="89"/>
      <c r="WVU19" s="89"/>
      <c r="WVV19" s="89"/>
      <c r="WVW19" s="89"/>
      <c r="WVX19" s="89"/>
      <c r="WVY19" s="89"/>
      <c r="WVZ19" s="89"/>
      <c r="WWA19" s="89"/>
      <c r="WWB19" s="89"/>
      <c r="WWC19" s="89"/>
      <c r="WWD19" s="89"/>
      <c r="WWE19" s="89"/>
      <c r="WWF19" s="89"/>
      <c r="WWG19" s="89"/>
      <c r="WWH19" s="89"/>
      <c r="WWI19" s="89"/>
      <c r="WWJ19" s="89"/>
      <c r="WWK19" s="89"/>
      <c r="WWL19" s="89"/>
      <c r="WWM19" s="89"/>
      <c r="WWN19" s="89"/>
      <c r="WWO19" s="89"/>
      <c r="WWP19" s="89"/>
      <c r="WWQ19" s="89"/>
      <c r="WWR19" s="89"/>
      <c r="WWS19" s="89"/>
      <c r="WWT19" s="89"/>
      <c r="WWU19" s="89"/>
      <c r="WWV19" s="89"/>
      <c r="WWW19" s="89"/>
      <c r="WWX19" s="89"/>
      <c r="WWY19" s="89"/>
      <c r="WWZ19" s="89"/>
      <c r="WXA19" s="89"/>
      <c r="WXB19" s="89"/>
      <c r="WXC19" s="89"/>
      <c r="WXD19" s="89"/>
      <c r="WXE19" s="89"/>
      <c r="WXF19" s="89"/>
      <c r="WXG19" s="89"/>
      <c r="WXH19" s="89"/>
      <c r="WXI19" s="89"/>
      <c r="WXJ19" s="89"/>
      <c r="WXK19" s="89"/>
      <c r="WXL19" s="89"/>
      <c r="WXM19" s="89"/>
      <c r="WXN19" s="89"/>
      <c r="WXO19" s="89"/>
      <c r="WXP19" s="89"/>
      <c r="WXQ19" s="89"/>
      <c r="WXR19" s="89"/>
      <c r="WXS19" s="89"/>
      <c r="WXT19" s="89"/>
      <c r="WXU19" s="89"/>
      <c r="WXV19" s="89"/>
      <c r="WXW19" s="89"/>
      <c r="WXX19" s="89"/>
      <c r="WXY19" s="89"/>
      <c r="WXZ19" s="89"/>
      <c r="WYA19" s="89"/>
      <c r="WYB19" s="89"/>
      <c r="WYC19" s="89"/>
      <c r="WYD19" s="89"/>
      <c r="WYE19" s="89"/>
      <c r="WYF19" s="89"/>
      <c r="WYG19" s="89"/>
      <c r="WYH19" s="89"/>
      <c r="WYI19" s="89"/>
      <c r="WYJ19" s="89"/>
      <c r="WYK19" s="89"/>
      <c r="WYL19" s="89"/>
      <c r="WYM19" s="89"/>
      <c r="WYN19" s="89"/>
      <c r="WYO19" s="89"/>
      <c r="WYP19" s="89"/>
      <c r="WYQ19" s="89"/>
      <c r="WYR19" s="89"/>
      <c r="WYS19" s="89"/>
      <c r="WYT19" s="89"/>
      <c r="WYU19" s="89"/>
      <c r="WYV19" s="89"/>
      <c r="WYW19" s="89"/>
      <c r="WYX19" s="89"/>
      <c r="WYY19" s="89"/>
      <c r="WYZ19" s="89"/>
      <c r="WZA19" s="89"/>
      <c r="WZB19" s="89"/>
      <c r="WZC19" s="89"/>
      <c r="WZD19" s="89"/>
      <c r="WZE19" s="89"/>
      <c r="WZF19" s="89"/>
      <c r="WZG19" s="89"/>
      <c r="WZH19" s="89"/>
      <c r="WZI19" s="89"/>
      <c r="WZJ19" s="89"/>
      <c r="WZK19" s="89"/>
      <c r="WZL19" s="89"/>
      <c r="WZM19" s="89"/>
      <c r="WZN19" s="89"/>
      <c r="WZO19" s="89"/>
      <c r="WZP19" s="89"/>
      <c r="WZQ19" s="89"/>
      <c r="WZR19" s="89"/>
      <c r="WZS19" s="89"/>
      <c r="WZT19" s="89"/>
      <c r="WZU19" s="89"/>
      <c r="WZV19" s="89"/>
      <c r="WZW19" s="89"/>
      <c r="WZX19" s="89"/>
      <c r="WZY19" s="89"/>
      <c r="WZZ19" s="89"/>
      <c r="XAA19" s="89"/>
      <c r="XAB19" s="89"/>
      <c r="XAC19" s="89"/>
      <c r="XAD19" s="89"/>
      <c r="XAE19" s="89"/>
      <c r="XAF19" s="89"/>
      <c r="XAG19" s="89"/>
      <c r="XAH19" s="89"/>
      <c r="XAI19" s="89"/>
      <c r="XAJ19" s="89"/>
      <c r="XAK19" s="89"/>
      <c r="XAL19" s="89"/>
      <c r="XAM19" s="89"/>
      <c r="XAN19" s="89"/>
      <c r="XAO19" s="89"/>
      <c r="XAP19" s="89"/>
      <c r="XAQ19" s="89"/>
      <c r="XAR19" s="89"/>
      <c r="XAS19" s="89"/>
      <c r="XAT19" s="89"/>
      <c r="XAU19" s="89"/>
      <c r="XAV19" s="89"/>
      <c r="XAW19" s="89"/>
      <c r="XAX19" s="89"/>
      <c r="XAY19" s="89"/>
      <c r="XAZ19" s="89"/>
      <c r="XBA19" s="89"/>
      <c r="XBB19" s="89"/>
      <c r="XBC19" s="89"/>
      <c r="XBD19" s="89"/>
      <c r="XBE19" s="89"/>
      <c r="XBF19" s="89"/>
      <c r="XBG19" s="89"/>
      <c r="XBH19" s="89"/>
      <c r="XBI19" s="89"/>
      <c r="XBJ19" s="89"/>
      <c r="XBK19" s="89"/>
      <c r="XBL19" s="89"/>
      <c r="XBM19" s="89"/>
      <c r="XBN19" s="89"/>
      <c r="XBO19" s="89"/>
      <c r="XBP19" s="89"/>
      <c r="XBQ19" s="89"/>
      <c r="XBR19" s="89"/>
      <c r="XBS19" s="89"/>
      <c r="XBT19" s="89"/>
      <c r="XBU19" s="89"/>
      <c r="XBV19" s="89"/>
      <c r="XBW19" s="89"/>
      <c r="XBX19" s="89"/>
      <c r="XBY19" s="89"/>
      <c r="XBZ19" s="89"/>
      <c r="XCA19" s="89"/>
      <c r="XCB19" s="89"/>
      <c r="XCC19" s="89"/>
      <c r="XCD19" s="89"/>
      <c r="XCE19" s="89"/>
      <c r="XCF19" s="89"/>
      <c r="XCG19" s="89"/>
      <c r="XCH19" s="89"/>
      <c r="XCI19" s="89"/>
      <c r="XCJ19" s="89"/>
      <c r="XCK19" s="89"/>
      <c r="XCL19" s="89"/>
      <c r="XCM19" s="89"/>
      <c r="XCN19" s="89"/>
      <c r="XCO19" s="89"/>
      <c r="XCP19" s="89"/>
      <c r="XCQ19" s="89"/>
      <c r="XCR19" s="89"/>
      <c r="XCS19" s="89"/>
      <c r="XCT19" s="89"/>
      <c r="XCU19" s="89"/>
      <c r="XCV19" s="89"/>
      <c r="XCW19" s="89"/>
      <c r="XCX19" s="89"/>
      <c r="XCY19" s="89"/>
      <c r="XCZ19" s="89"/>
      <c r="XDA19" s="89"/>
      <c r="XDB19" s="89"/>
      <c r="XDC19" s="89"/>
      <c r="XDD19" s="89"/>
      <c r="XDE19" s="89"/>
      <c r="XDF19" s="89"/>
      <c r="XDG19" s="89"/>
      <c r="XDH19" s="89"/>
      <c r="XDI19" s="89"/>
      <c r="XDJ19" s="89"/>
      <c r="XDK19" s="89"/>
      <c r="XDL19" s="89"/>
      <c r="XDM19" s="89"/>
      <c r="XDN19" s="89"/>
      <c r="XDO19" s="89"/>
      <c r="XDP19" s="89"/>
      <c r="XDQ19" s="89"/>
      <c r="XDR19" s="89"/>
      <c r="XDS19" s="89"/>
      <c r="XDT19" s="89"/>
      <c r="XDU19" s="89"/>
      <c r="XDV19" s="89"/>
      <c r="XDW19" s="89"/>
      <c r="XDX19" s="89"/>
      <c r="XDY19" s="89"/>
      <c r="XDZ19" s="89"/>
      <c r="XEA19" s="89"/>
      <c r="XEB19" s="89"/>
      <c r="XEC19" s="89"/>
      <c r="XED19" s="89"/>
      <c r="XEE19" s="89"/>
      <c r="XEF19" s="89"/>
      <c r="XEG19" s="89"/>
      <c r="XEH19" s="89"/>
      <c r="XEI19" s="89"/>
      <c r="XEJ19" s="89"/>
      <c r="XEK19" s="89"/>
      <c r="XEL19" s="89"/>
      <c r="XEM19" s="89"/>
      <c r="XEN19" s="89"/>
      <c r="XEO19" s="89"/>
      <c r="XEP19" s="89"/>
      <c r="XEQ19" s="89"/>
      <c r="XER19" s="89"/>
      <c r="XES19" s="89"/>
      <c r="XET19" s="89"/>
      <c r="XEU19" s="89"/>
      <c r="XEV19" s="89"/>
      <c r="XEW19" s="89"/>
      <c r="XEX19" s="89"/>
      <c r="XEY19" s="89"/>
      <c r="XEZ19" s="89"/>
      <c r="XFA19" s="89"/>
      <c r="XFB19" s="89"/>
      <c r="XFC19" s="89"/>
      <c r="XFD19" s="89"/>
    </row>
  </sheetData>
  <mergeCells count="12">
    <mergeCell ref="A10:K10"/>
    <mergeCell ref="A6:A7"/>
    <mergeCell ref="B6:B7"/>
    <mergeCell ref="F6:F7"/>
    <mergeCell ref="G6:G7"/>
    <mergeCell ref="H6:H7"/>
    <mergeCell ref="A2:L2"/>
    <mergeCell ref="A5:F5"/>
    <mergeCell ref="G5:L5"/>
    <mergeCell ref="C6:E6"/>
    <mergeCell ref="I6:K6"/>
    <mergeCell ref="L6:L7"/>
  </mergeCells>
  <phoneticPr fontId="40"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5"/>
  <sheetViews>
    <sheetView showGridLines="0" showZeros="0" workbookViewId="0">
      <selection activeCell="B14" sqref="B14"/>
    </sheetView>
  </sheetViews>
  <sheetFormatPr defaultColWidth="6.875" defaultRowHeight="12.75" customHeight="1"/>
  <cols>
    <col min="1" max="1" width="19.5" style="89" customWidth="1"/>
    <col min="2" max="2" width="52.5" style="89" customWidth="1"/>
    <col min="3" max="5" width="18.25" style="89" customWidth="1"/>
    <col min="6" max="256" width="6.875" style="89"/>
    <col min="257" max="257" width="19.5" style="89" customWidth="1"/>
    <col min="258" max="258" width="52.5" style="89" customWidth="1"/>
    <col min="259" max="261" width="18.25" style="89" customWidth="1"/>
    <col min="262" max="512" width="6.875" style="89"/>
    <col min="513" max="513" width="19.5" style="89" customWidth="1"/>
    <col min="514" max="514" width="52.5" style="89" customWidth="1"/>
    <col min="515" max="517" width="18.25" style="89" customWidth="1"/>
    <col min="518" max="768" width="6.875" style="89"/>
    <col min="769" max="769" width="19.5" style="89" customWidth="1"/>
    <col min="770" max="770" width="52.5" style="89" customWidth="1"/>
    <col min="771" max="773" width="18.25" style="89" customWidth="1"/>
    <col min="774" max="1024" width="6.875" style="89"/>
    <col min="1025" max="1025" width="19.5" style="89" customWidth="1"/>
    <col min="1026" max="1026" width="52.5" style="89" customWidth="1"/>
    <col min="1027" max="1029" width="18.25" style="89" customWidth="1"/>
    <col min="1030" max="1280" width="6.875" style="89"/>
    <col min="1281" max="1281" width="19.5" style="89" customWidth="1"/>
    <col min="1282" max="1282" width="52.5" style="89" customWidth="1"/>
    <col min="1283" max="1285" width="18.25" style="89" customWidth="1"/>
    <col min="1286" max="1536" width="6.875" style="89"/>
    <col min="1537" max="1537" width="19.5" style="89" customWidth="1"/>
    <col min="1538" max="1538" width="52.5" style="89" customWidth="1"/>
    <col min="1539" max="1541" width="18.25" style="89" customWidth="1"/>
    <col min="1542" max="1792" width="6.875" style="89"/>
    <col min="1793" max="1793" width="19.5" style="89" customWidth="1"/>
    <col min="1794" max="1794" width="52.5" style="89" customWidth="1"/>
    <col min="1795" max="1797" width="18.25" style="89" customWidth="1"/>
    <col min="1798" max="2048" width="6.875" style="89"/>
    <col min="2049" max="2049" width="19.5" style="89" customWidth="1"/>
    <col min="2050" max="2050" width="52.5" style="89" customWidth="1"/>
    <col min="2051" max="2053" width="18.25" style="89" customWidth="1"/>
    <col min="2054" max="2304" width="6.875" style="89"/>
    <col min="2305" max="2305" width="19.5" style="89" customWidth="1"/>
    <col min="2306" max="2306" width="52.5" style="89" customWidth="1"/>
    <col min="2307" max="2309" width="18.25" style="89" customWidth="1"/>
    <col min="2310" max="2560" width="6.875" style="89"/>
    <col min="2561" max="2561" width="19.5" style="89" customWidth="1"/>
    <col min="2562" max="2562" width="52.5" style="89" customWidth="1"/>
    <col min="2563" max="2565" width="18.25" style="89" customWidth="1"/>
    <col min="2566" max="2816" width="6.875" style="89"/>
    <col min="2817" max="2817" width="19.5" style="89" customWidth="1"/>
    <col min="2818" max="2818" width="52.5" style="89" customWidth="1"/>
    <col min="2819" max="2821" width="18.25" style="89" customWidth="1"/>
    <col min="2822" max="3072" width="6.875" style="89"/>
    <col min="3073" max="3073" width="19.5" style="89" customWidth="1"/>
    <col min="3074" max="3074" width="52.5" style="89" customWidth="1"/>
    <col min="3075" max="3077" width="18.25" style="89" customWidth="1"/>
    <col min="3078" max="3328" width="6.875" style="89"/>
    <col min="3329" max="3329" width="19.5" style="89" customWidth="1"/>
    <col min="3330" max="3330" width="52.5" style="89" customWidth="1"/>
    <col min="3331" max="3333" width="18.25" style="89" customWidth="1"/>
    <col min="3334" max="3584" width="6.875" style="89"/>
    <col min="3585" max="3585" width="19.5" style="89" customWidth="1"/>
    <col min="3586" max="3586" width="52.5" style="89" customWidth="1"/>
    <col min="3587" max="3589" width="18.25" style="89" customWidth="1"/>
    <col min="3590" max="3840" width="6.875" style="89"/>
    <col min="3841" max="3841" width="19.5" style="89" customWidth="1"/>
    <col min="3842" max="3842" width="52.5" style="89" customWidth="1"/>
    <col min="3843" max="3845" width="18.25" style="89" customWidth="1"/>
    <col min="3846" max="4096" width="6.875" style="89"/>
    <col min="4097" max="4097" width="19.5" style="89" customWidth="1"/>
    <col min="4098" max="4098" width="52.5" style="89" customWidth="1"/>
    <col min="4099" max="4101" width="18.25" style="89" customWidth="1"/>
    <col min="4102" max="4352" width="6.875" style="89"/>
    <col min="4353" max="4353" width="19.5" style="89" customWidth="1"/>
    <col min="4354" max="4354" width="52.5" style="89" customWidth="1"/>
    <col min="4355" max="4357" width="18.25" style="89" customWidth="1"/>
    <col min="4358" max="4608" width="6.875" style="89"/>
    <col min="4609" max="4609" width="19.5" style="89" customWidth="1"/>
    <col min="4610" max="4610" width="52.5" style="89" customWidth="1"/>
    <col min="4611" max="4613" width="18.25" style="89" customWidth="1"/>
    <col min="4614" max="4864" width="6.875" style="89"/>
    <col min="4865" max="4865" width="19.5" style="89" customWidth="1"/>
    <col min="4866" max="4866" width="52.5" style="89" customWidth="1"/>
    <col min="4867" max="4869" width="18.25" style="89" customWidth="1"/>
    <col min="4870" max="5120" width="6.875" style="89"/>
    <col min="5121" max="5121" width="19.5" style="89" customWidth="1"/>
    <col min="5122" max="5122" width="52.5" style="89" customWidth="1"/>
    <col min="5123" max="5125" width="18.25" style="89" customWidth="1"/>
    <col min="5126" max="5376" width="6.875" style="89"/>
    <col min="5377" max="5377" width="19.5" style="89" customWidth="1"/>
    <col min="5378" max="5378" width="52.5" style="89" customWidth="1"/>
    <col min="5379" max="5381" width="18.25" style="89" customWidth="1"/>
    <col min="5382" max="5632" width="6.875" style="89"/>
    <col min="5633" max="5633" width="19.5" style="89" customWidth="1"/>
    <col min="5634" max="5634" width="52.5" style="89" customWidth="1"/>
    <col min="5635" max="5637" width="18.25" style="89" customWidth="1"/>
    <col min="5638" max="5888" width="6.875" style="89"/>
    <col min="5889" max="5889" width="19.5" style="89" customWidth="1"/>
    <col min="5890" max="5890" width="52.5" style="89" customWidth="1"/>
    <col min="5891" max="5893" width="18.25" style="89" customWidth="1"/>
    <col min="5894" max="6144" width="6.875" style="89"/>
    <col min="6145" max="6145" width="19.5" style="89" customWidth="1"/>
    <col min="6146" max="6146" width="52.5" style="89" customWidth="1"/>
    <col min="6147" max="6149" width="18.25" style="89" customWidth="1"/>
    <col min="6150" max="6400" width="6.875" style="89"/>
    <col min="6401" max="6401" width="19.5" style="89" customWidth="1"/>
    <col min="6402" max="6402" width="52.5" style="89" customWidth="1"/>
    <col min="6403" max="6405" width="18.25" style="89" customWidth="1"/>
    <col min="6406" max="6656" width="6.875" style="89"/>
    <col min="6657" max="6657" width="19.5" style="89" customWidth="1"/>
    <col min="6658" max="6658" width="52.5" style="89" customWidth="1"/>
    <col min="6659" max="6661" width="18.25" style="89" customWidth="1"/>
    <col min="6662" max="6912" width="6.875" style="89"/>
    <col min="6913" max="6913" width="19.5" style="89" customWidth="1"/>
    <col min="6914" max="6914" width="52.5" style="89" customWidth="1"/>
    <col min="6915" max="6917" width="18.25" style="89" customWidth="1"/>
    <col min="6918" max="7168" width="6.875" style="89"/>
    <col min="7169" max="7169" width="19.5" style="89" customWidth="1"/>
    <col min="7170" max="7170" width="52.5" style="89" customWidth="1"/>
    <col min="7171" max="7173" width="18.25" style="89" customWidth="1"/>
    <col min="7174" max="7424" width="6.875" style="89"/>
    <col min="7425" max="7425" width="19.5" style="89" customWidth="1"/>
    <col min="7426" max="7426" width="52.5" style="89" customWidth="1"/>
    <col min="7427" max="7429" width="18.25" style="89" customWidth="1"/>
    <col min="7430" max="7680" width="6.875" style="89"/>
    <col min="7681" max="7681" width="19.5" style="89" customWidth="1"/>
    <col min="7682" max="7682" width="52.5" style="89" customWidth="1"/>
    <col min="7683" max="7685" width="18.25" style="89" customWidth="1"/>
    <col min="7686" max="7936" width="6.875" style="89"/>
    <col min="7937" max="7937" width="19.5" style="89" customWidth="1"/>
    <col min="7938" max="7938" width="52.5" style="89" customWidth="1"/>
    <col min="7939" max="7941" width="18.25" style="89" customWidth="1"/>
    <col min="7942" max="8192" width="6.875" style="89"/>
    <col min="8193" max="8193" width="19.5" style="89" customWidth="1"/>
    <col min="8194" max="8194" width="52.5" style="89" customWidth="1"/>
    <col min="8195" max="8197" width="18.25" style="89" customWidth="1"/>
    <col min="8198" max="8448" width="6.875" style="89"/>
    <col min="8449" max="8449" width="19.5" style="89" customWidth="1"/>
    <col min="8450" max="8450" width="52.5" style="89" customWidth="1"/>
    <col min="8451" max="8453" width="18.25" style="89" customWidth="1"/>
    <col min="8454" max="8704" width="6.875" style="89"/>
    <col min="8705" max="8705" width="19.5" style="89" customWidth="1"/>
    <col min="8706" max="8706" width="52.5" style="89" customWidth="1"/>
    <col min="8707" max="8709" width="18.25" style="89" customWidth="1"/>
    <col min="8710" max="8960" width="6.875" style="89"/>
    <col min="8961" max="8961" width="19.5" style="89" customWidth="1"/>
    <col min="8962" max="8962" width="52.5" style="89" customWidth="1"/>
    <col min="8963" max="8965" width="18.25" style="89" customWidth="1"/>
    <col min="8966" max="9216" width="6.875" style="89"/>
    <col min="9217" max="9217" width="19.5" style="89" customWidth="1"/>
    <col min="9218" max="9218" width="52.5" style="89" customWidth="1"/>
    <col min="9219" max="9221" width="18.25" style="89" customWidth="1"/>
    <col min="9222" max="9472" width="6.875" style="89"/>
    <col min="9473" max="9473" width="19.5" style="89" customWidth="1"/>
    <col min="9474" max="9474" width="52.5" style="89" customWidth="1"/>
    <col min="9475" max="9477" width="18.25" style="89" customWidth="1"/>
    <col min="9478" max="9728" width="6.875" style="89"/>
    <col min="9729" max="9729" width="19.5" style="89" customWidth="1"/>
    <col min="9730" max="9730" width="52.5" style="89" customWidth="1"/>
    <col min="9731" max="9733" width="18.25" style="89" customWidth="1"/>
    <col min="9734" max="9984" width="6.875" style="89"/>
    <col min="9985" max="9985" width="19.5" style="89" customWidth="1"/>
    <col min="9986" max="9986" width="52.5" style="89" customWidth="1"/>
    <col min="9987" max="9989" width="18.25" style="89" customWidth="1"/>
    <col min="9990" max="10240" width="6.875" style="89"/>
    <col min="10241" max="10241" width="19.5" style="89" customWidth="1"/>
    <col min="10242" max="10242" width="52.5" style="89" customWidth="1"/>
    <col min="10243" max="10245" width="18.25" style="89" customWidth="1"/>
    <col min="10246" max="10496" width="6.875" style="89"/>
    <col min="10497" max="10497" width="19.5" style="89" customWidth="1"/>
    <col min="10498" max="10498" width="52.5" style="89" customWidth="1"/>
    <col min="10499" max="10501" width="18.25" style="89" customWidth="1"/>
    <col min="10502" max="10752" width="6.875" style="89"/>
    <col min="10753" max="10753" width="19.5" style="89" customWidth="1"/>
    <col min="10754" max="10754" width="52.5" style="89" customWidth="1"/>
    <col min="10755" max="10757" width="18.25" style="89" customWidth="1"/>
    <col min="10758" max="11008" width="6.875" style="89"/>
    <col min="11009" max="11009" width="19.5" style="89" customWidth="1"/>
    <col min="11010" max="11010" width="52.5" style="89" customWidth="1"/>
    <col min="11011" max="11013" width="18.25" style="89" customWidth="1"/>
    <col min="11014" max="11264" width="6.875" style="89"/>
    <col min="11265" max="11265" width="19.5" style="89" customWidth="1"/>
    <col min="11266" max="11266" width="52.5" style="89" customWidth="1"/>
    <col min="11267" max="11269" width="18.25" style="89" customWidth="1"/>
    <col min="11270" max="11520" width="6.875" style="89"/>
    <col min="11521" max="11521" width="19.5" style="89" customWidth="1"/>
    <col min="11522" max="11522" width="52.5" style="89" customWidth="1"/>
    <col min="11523" max="11525" width="18.25" style="89" customWidth="1"/>
    <col min="11526" max="11776" width="6.875" style="89"/>
    <col min="11777" max="11777" width="19.5" style="89" customWidth="1"/>
    <col min="11778" max="11778" width="52.5" style="89" customWidth="1"/>
    <col min="11779" max="11781" width="18.25" style="89" customWidth="1"/>
    <col min="11782" max="12032" width="6.875" style="89"/>
    <col min="12033" max="12033" width="19.5" style="89" customWidth="1"/>
    <col min="12034" max="12034" width="52.5" style="89" customWidth="1"/>
    <col min="12035" max="12037" width="18.25" style="89" customWidth="1"/>
    <col min="12038" max="12288" width="6.875" style="89"/>
    <col min="12289" max="12289" width="19.5" style="89" customWidth="1"/>
    <col min="12290" max="12290" width="52.5" style="89" customWidth="1"/>
    <col min="12291" max="12293" width="18.25" style="89" customWidth="1"/>
    <col min="12294" max="12544" width="6.875" style="89"/>
    <col min="12545" max="12545" width="19.5" style="89" customWidth="1"/>
    <col min="12546" max="12546" width="52.5" style="89" customWidth="1"/>
    <col min="12547" max="12549" width="18.25" style="89" customWidth="1"/>
    <col min="12550" max="12800" width="6.875" style="89"/>
    <col min="12801" max="12801" width="19.5" style="89" customWidth="1"/>
    <col min="12802" max="12802" width="52.5" style="89" customWidth="1"/>
    <col min="12803" max="12805" width="18.25" style="89" customWidth="1"/>
    <col min="12806" max="13056" width="6.875" style="89"/>
    <col min="13057" max="13057" width="19.5" style="89" customWidth="1"/>
    <col min="13058" max="13058" width="52.5" style="89" customWidth="1"/>
    <col min="13059" max="13061" width="18.25" style="89" customWidth="1"/>
    <col min="13062" max="13312" width="6.875" style="89"/>
    <col min="13313" max="13313" width="19.5" style="89" customWidth="1"/>
    <col min="13314" max="13314" width="52.5" style="89" customWidth="1"/>
    <col min="13315" max="13317" width="18.25" style="89" customWidth="1"/>
    <col min="13318" max="13568" width="6.875" style="89"/>
    <col min="13569" max="13569" width="19.5" style="89" customWidth="1"/>
    <col min="13570" max="13570" width="52.5" style="89" customWidth="1"/>
    <col min="13571" max="13573" width="18.25" style="89" customWidth="1"/>
    <col min="13574" max="13824" width="6.875" style="89"/>
    <col min="13825" max="13825" width="19.5" style="89" customWidth="1"/>
    <col min="13826" max="13826" width="52.5" style="89" customWidth="1"/>
    <col min="13827" max="13829" width="18.25" style="89" customWidth="1"/>
    <col min="13830" max="14080" width="6.875" style="89"/>
    <col min="14081" max="14081" width="19.5" style="89" customWidth="1"/>
    <col min="14082" max="14082" width="52.5" style="89" customWidth="1"/>
    <col min="14083" max="14085" width="18.25" style="89" customWidth="1"/>
    <col min="14086" max="14336" width="6.875" style="89"/>
    <col min="14337" max="14337" width="19.5" style="89" customWidth="1"/>
    <col min="14338" max="14338" width="52.5" style="89" customWidth="1"/>
    <col min="14339" max="14341" width="18.25" style="89" customWidth="1"/>
    <col min="14342" max="14592" width="6.875" style="89"/>
    <col min="14593" max="14593" width="19.5" style="89" customWidth="1"/>
    <col min="14594" max="14594" width="52.5" style="89" customWidth="1"/>
    <col min="14595" max="14597" width="18.25" style="89" customWidth="1"/>
    <col min="14598" max="14848" width="6.875" style="89"/>
    <col min="14849" max="14849" width="19.5" style="89" customWidth="1"/>
    <col min="14850" max="14850" width="52.5" style="89" customWidth="1"/>
    <col min="14851" max="14853" width="18.25" style="89" customWidth="1"/>
    <col min="14854" max="15104" width="6.875" style="89"/>
    <col min="15105" max="15105" width="19.5" style="89" customWidth="1"/>
    <col min="15106" max="15106" width="52.5" style="89" customWidth="1"/>
    <col min="15107" max="15109" width="18.25" style="89" customWidth="1"/>
    <col min="15110" max="15360" width="6.875" style="89"/>
    <col min="15361" max="15361" width="19.5" style="89" customWidth="1"/>
    <col min="15362" max="15362" width="52.5" style="89" customWidth="1"/>
    <col min="15363" max="15365" width="18.25" style="89" customWidth="1"/>
    <col min="15366" max="15616" width="6.875" style="89"/>
    <col min="15617" max="15617" width="19.5" style="89" customWidth="1"/>
    <col min="15618" max="15618" width="52.5" style="89" customWidth="1"/>
    <col min="15619" max="15621" width="18.25" style="89" customWidth="1"/>
    <col min="15622" max="15872" width="6.875" style="89"/>
    <col min="15873" max="15873" width="19.5" style="89" customWidth="1"/>
    <col min="15874" max="15874" width="52.5" style="89" customWidth="1"/>
    <col min="15875" max="15877" width="18.25" style="89" customWidth="1"/>
    <col min="15878" max="16128" width="6.875" style="89"/>
    <col min="16129" max="16129" width="19.5" style="89" customWidth="1"/>
    <col min="16130" max="16130" width="52.5" style="89" customWidth="1"/>
    <col min="16131" max="16133" width="18.25" style="89" customWidth="1"/>
    <col min="16134" max="16384" width="6.875" style="89"/>
  </cols>
  <sheetData>
    <row r="1" spans="1:5" ht="20.100000000000001" customHeight="1">
      <c r="A1" s="29" t="s">
        <v>524</v>
      </c>
      <c r="E1" s="56"/>
    </row>
    <row r="2" spans="1:5" ht="42.75" customHeight="1">
      <c r="A2" s="92" t="s">
        <v>525</v>
      </c>
      <c r="B2" s="93"/>
      <c r="C2" s="93"/>
      <c r="D2" s="93"/>
      <c r="E2" s="93"/>
    </row>
    <row r="3" spans="1:5" ht="20.100000000000001" customHeight="1">
      <c r="A3" s="93"/>
      <c r="B3" s="93"/>
      <c r="C3" s="93"/>
      <c r="D3" s="93"/>
      <c r="E3" s="93"/>
    </row>
    <row r="4" spans="1:5" ht="20.100000000000001" customHeight="1">
      <c r="A4" s="94"/>
      <c r="B4" s="94"/>
      <c r="C4" s="94"/>
      <c r="D4" s="94"/>
      <c r="E4" s="95" t="s">
        <v>313</v>
      </c>
    </row>
    <row r="5" spans="1:5" ht="20.100000000000001" customHeight="1">
      <c r="A5" s="165" t="s">
        <v>339</v>
      </c>
      <c r="B5" s="172" t="s">
        <v>340</v>
      </c>
      <c r="C5" s="165" t="s">
        <v>526</v>
      </c>
      <c r="D5" s="165"/>
      <c r="E5" s="165"/>
    </row>
    <row r="6" spans="1:5" ht="20.100000000000001" customHeight="1">
      <c r="A6" s="168"/>
      <c r="B6" s="168"/>
      <c r="C6" s="96" t="s">
        <v>318</v>
      </c>
      <c r="D6" s="96" t="s">
        <v>342</v>
      </c>
      <c r="E6" s="96" t="s">
        <v>343</v>
      </c>
    </row>
    <row r="7" spans="1:5" ht="20.100000000000001" customHeight="1">
      <c r="A7" s="97"/>
      <c r="B7" s="98"/>
      <c r="C7" s="99"/>
      <c r="D7" s="100"/>
      <c r="E7" s="40"/>
    </row>
    <row r="8" spans="1:5" ht="20.100000000000001" customHeight="1">
      <c r="A8" s="101"/>
      <c r="B8" s="102"/>
      <c r="C8" s="103"/>
      <c r="D8" s="103"/>
      <c r="E8" s="103"/>
    </row>
    <row r="9" spans="1:5" s="90" customFormat="1" ht="20.25" customHeight="1">
      <c r="A9" s="90" t="s">
        <v>527</v>
      </c>
    </row>
    <row r="10" spans="1:5" ht="20.25" customHeight="1"/>
    <row r="22" spans="1:16384" s="91" customFormat="1" ht="12.7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89"/>
      <c r="NJ22" s="89"/>
      <c r="NK22" s="89"/>
      <c r="NL22" s="89"/>
      <c r="NM22" s="89"/>
      <c r="NN22" s="89"/>
      <c r="NO22" s="89"/>
      <c r="NP22" s="89"/>
      <c r="NQ22" s="89"/>
      <c r="NR22" s="89"/>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89"/>
      <c r="SD22" s="89"/>
      <c r="SE22" s="89"/>
      <c r="SF22" s="89"/>
      <c r="SG22" s="89"/>
      <c r="SH22" s="89"/>
      <c r="SI22" s="89"/>
      <c r="SJ22" s="89"/>
      <c r="SK22" s="89"/>
      <c r="SL22" s="89"/>
      <c r="SM22" s="89"/>
      <c r="SN22" s="89"/>
      <c r="SO22" s="89"/>
      <c r="SP22" s="89"/>
      <c r="SQ22" s="89"/>
      <c r="SR22" s="89"/>
      <c r="SS22" s="89"/>
      <c r="ST22" s="89"/>
      <c r="SU22" s="89"/>
      <c r="SV22" s="89"/>
      <c r="SW22" s="89"/>
      <c r="SX22" s="89"/>
      <c r="SY22" s="89"/>
      <c r="SZ22" s="89"/>
      <c r="TA22" s="89"/>
      <c r="TB22" s="89"/>
      <c r="TC22" s="89"/>
      <c r="TD22" s="89"/>
      <c r="TE22" s="89"/>
      <c r="TF22" s="89"/>
      <c r="TG22" s="89"/>
      <c r="TH22" s="89"/>
      <c r="TI22" s="89"/>
      <c r="TJ22" s="89"/>
      <c r="TK22" s="89"/>
      <c r="TL22" s="89"/>
      <c r="TM22" s="89"/>
      <c r="TN22" s="89"/>
      <c r="TO22" s="89"/>
      <c r="TP22" s="89"/>
      <c r="TQ22" s="89"/>
      <c r="TR22" s="89"/>
      <c r="TS22" s="89"/>
      <c r="TT22" s="89"/>
      <c r="TU22" s="89"/>
      <c r="TV22" s="89"/>
      <c r="TW22" s="89"/>
      <c r="TX22" s="89"/>
      <c r="TY22" s="89"/>
      <c r="TZ22" s="89"/>
      <c r="UA22" s="89"/>
      <c r="UB22" s="89"/>
      <c r="UC22" s="89"/>
      <c r="UD22" s="89"/>
      <c r="UE22" s="89"/>
      <c r="UF22" s="89"/>
      <c r="UG22" s="89"/>
      <c r="UH22" s="89"/>
      <c r="UI22" s="89"/>
      <c r="UJ22" s="89"/>
      <c r="UK22" s="89"/>
      <c r="UL22" s="89"/>
      <c r="UM22" s="89"/>
      <c r="UN22" s="89"/>
      <c r="UO22" s="89"/>
      <c r="UP22" s="89"/>
      <c r="UQ22" s="89"/>
      <c r="UR22" s="89"/>
      <c r="US22" s="89"/>
      <c r="UT22" s="89"/>
      <c r="UU22" s="89"/>
      <c r="UV22" s="89"/>
      <c r="UW22" s="89"/>
      <c r="UX22" s="89"/>
      <c r="UY22" s="89"/>
      <c r="UZ22" s="89"/>
      <c r="VA22" s="89"/>
      <c r="VB22" s="89"/>
      <c r="VC22" s="89"/>
      <c r="VD22" s="89"/>
      <c r="VE22" s="89"/>
      <c r="VF22" s="89"/>
      <c r="VG22" s="89"/>
      <c r="VH22" s="89"/>
      <c r="VI22" s="89"/>
      <c r="VJ22" s="89"/>
      <c r="VK22" s="89"/>
      <c r="VL22" s="89"/>
      <c r="VM22" s="89"/>
      <c r="VN22" s="89"/>
      <c r="VO22" s="89"/>
      <c r="VP22" s="89"/>
      <c r="VQ22" s="89"/>
      <c r="VR22" s="89"/>
      <c r="VS22" s="89"/>
      <c r="VT22" s="89"/>
      <c r="VU22" s="89"/>
      <c r="VV22" s="89"/>
      <c r="VW22" s="89"/>
      <c r="VX22" s="89"/>
      <c r="VY22" s="89"/>
      <c r="VZ22" s="89"/>
      <c r="WA22" s="89"/>
      <c r="WB22" s="89"/>
      <c r="WC22" s="89"/>
      <c r="WD22" s="89"/>
      <c r="WE22" s="89"/>
      <c r="WF22" s="89"/>
      <c r="WG22" s="89"/>
      <c r="WH22" s="89"/>
      <c r="WI22" s="89"/>
      <c r="WJ22" s="89"/>
      <c r="WK22" s="89"/>
      <c r="WL22" s="89"/>
      <c r="WM22" s="89"/>
      <c r="WN22" s="89"/>
      <c r="WO22" s="89"/>
      <c r="WP22" s="89"/>
      <c r="WQ22" s="89"/>
      <c r="WR22" s="89"/>
      <c r="WS22" s="89"/>
      <c r="WT22" s="89"/>
      <c r="WU22" s="89"/>
      <c r="WV22" s="89"/>
      <c r="WW22" s="89"/>
      <c r="WX22" s="89"/>
      <c r="WY22" s="89"/>
      <c r="WZ22" s="89"/>
      <c r="XA22" s="89"/>
      <c r="XB22" s="89"/>
      <c r="XC22" s="89"/>
      <c r="XD22" s="89"/>
      <c r="XE22" s="89"/>
      <c r="XF22" s="89"/>
      <c r="XG22" s="89"/>
      <c r="XH22" s="89"/>
      <c r="XI22" s="89"/>
      <c r="XJ22" s="89"/>
      <c r="XK22" s="89"/>
      <c r="XL22" s="89"/>
      <c r="XM22" s="89"/>
      <c r="XN22" s="89"/>
      <c r="XO22" s="89"/>
      <c r="XP22" s="89"/>
      <c r="XQ22" s="89"/>
      <c r="XR22" s="89"/>
      <c r="XS22" s="89"/>
      <c r="XT22" s="89"/>
      <c r="XU22" s="89"/>
      <c r="XV22" s="89"/>
      <c r="XW22" s="89"/>
      <c r="XX22" s="89"/>
      <c r="XY22" s="89"/>
      <c r="XZ22" s="89"/>
      <c r="YA22" s="89"/>
      <c r="YB22" s="89"/>
      <c r="YC22" s="89"/>
      <c r="YD22" s="89"/>
      <c r="YE22" s="89"/>
      <c r="YF22" s="89"/>
      <c r="YG22" s="89"/>
      <c r="YH22" s="89"/>
      <c r="YI22" s="89"/>
      <c r="YJ22" s="89"/>
      <c r="YK22" s="89"/>
      <c r="YL22" s="89"/>
      <c r="YM22" s="89"/>
      <c r="YN22" s="89"/>
      <c r="YO22" s="89"/>
      <c r="YP22" s="89"/>
      <c r="YQ22" s="89"/>
      <c r="YR22" s="89"/>
      <c r="YS22" s="89"/>
      <c r="YT22" s="89"/>
      <c r="YU22" s="89"/>
      <c r="YV22" s="89"/>
      <c r="YW22" s="89"/>
      <c r="YX22" s="89"/>
      <c r="YY22" s="89"/>
      <c r="YZ22" s="89"/>
      <c r="ZA22" s="89"/>
      <c r="ZB22" s="89"/>
      <c r="ZC22" s="89"/>
      <c r="ZD22" s="89"/>
      <c r="ZE22" s="89"/>
      <c r="ZF22" s="89"/>
      <c r="ZG22" s="89"/>
      <c r="ZH22" s="89"/>
      <c r="ZI22" s="89"/>
      <c r="ZJ22" s="89"/>
      <c r="ZK22" s="89"/>
      <c r="ZL22" s="89"/>
      <c r="ZM22" s="89"/>
      <c r="ZN22" s="89"/>
      <c r="ZO22" s="89"/>
      <c r="ZP22" s="89"/>
      <c r="ZQ22" s="89"/>
      <c r="ZR22" s="89"/>
      <c r="ZS22" s="89"/>
      <c r="ZT22" s="89"/>
      <c r="ZU22" s="89"/>
      <c r="ZV22" s="89"/>
      <c r="ZW22" s="89"/>
      <c r="ZX22" s="89"/>
      <c r="ZY22" s="89"/>
      <c r="ZZ22" s="89"/>
      <c r="AAA22" s="89"/>
      <c r="AAB22" s="89"/>
      <c r="AAC22" s="89"/>
      <c r="AAD22" s="89"/>
      <c r="AAE22" s="89"/>
      <c r="AAF22" s="89"/>
      <c r="AAG22" s="89"/>
      <c r="AAH22" s="89"/>
      <c r="AAI22" s="89"/>
      <c r="AAJ22" s="89"/>
      <c r="AAK22" s="89"/>
      <c r="AAL22" s="89"/>
      <c r="AAM22" s="89"/>
      <c r="AAN22" s="89"/>
      <c r="AAO22" s="89"/>
      <c r="AAP22" s="89"/>
      <c r="AAQ22" s="89"/>
      <c r="AAR22" s="89"/>
      <c r="AAS22" s="89"/>
      <c r="AAT22" s="89"/>
      <c r="AAU22" s="89"/>
      <c r="AAV22" s="89"/>
      <c r="AAW22" s="89"/>
      <c r="AAX22" s="89"/>
      <c r="AAY22" s="89"/>
      <c r="AAZ22" s="89"/>
      <c r="ABA22" s="89"/>
      <c r="ABB22" s="89"/>
      <c r="ABC22" s="89"/>
      <c r="ABD22" s="89"/>
      <c r="ABE22" s="89"/>
      <c r="ABF22" s="89"/>
      <c r="ABG22" s="89"/>
      <c r="ABH22" s="89"/>
      <c r="ABI22" s="89"/>
      <c r="ABJ22" s="89"/>
      <c r="ABK22" s="89"/>
      <c r="ABL22" s="89"/>
      <c r="ABM22" s="89"/>
      <c r="ABN22" s="89"/>
      <c r="ABO22" s="89"/>
      <c r="ABP22" s="89"/>
      <c r="ABQ22" s="89"/>
      <c r="ABR22" s="89"/>
      <c r="ABS22" s="89"/>
      <c r="ABT22" s="89"/>
      <c r="ABU22" s="89"/>
      <c r="ABV22" s="89"/>
      <c r="ABW22" s="89"/>
      <c r="ABX22" s="89"/>
      <c r="ABY22" s="89"/>
      <c r="ABZ22" s="89"/>
      <c r="ACA22" s="89"/>
      <c r="ACB22" s="89"/>
      <c r="ACC22" s="89"/>
      <c r="ACD22" s="89"/>
      <c r="ACE22" s="89"/>
      <c r="ACF22" s="89"/>
      <c r="ACG22" s="89"/>
      <c r="ACH22" s="89"/>
      <c r="ACI22" s="89"/>
      <c r="ACJ22" s="89"/>
      <c r="ACK22" s="89"/>
      <c r="ACL22" s="89"/>
      <c r="ACM22" s="89"/>
      <c r="ACN22" s="89"/>
      <c r="ACO22" s="89"/>
      <c r="ACP22" s="89"/>
      <c r="ACQ22" s="89"/>
      <c r="ACR22" s="89"/>
      <c r="ACS22" s="89"/>
      <c r="ACT22" s="89"/>
      <c r="ACU22" s="89"/>
      <c r="ACV22" s="89"/>
      <c r="ACW22" s="89"/>
      <c r="ACX22" s="89"/>
      <c r="ACY22" s="89"/>
      <c r="ACZ22" s="89"/>
      <c r="ADA22" s="89"/>
      <c r="ADB22" s="89"/>
      <c r="ADC22" s="89"/>
      <c r="ADD22" s="89"/>
      <c r="ADE22" s="89"/>
      <c r="ADF22" s="89"/>
      <c r="ADG22" s="89"/>
      <c r="ADH22" s="89"/>
      <c r="ADI22" s="89"/>
      <c r="ADJ22" s="89"/>
      <c r="ADK22" s="89"/>
      <c r="ADL22" s="89"/>
      <c r="ADM22" s="89"/>
      <c r="ADN22" s="89"/>
      <c r="ADO22" s="89"/>
      <c r="ADP22" s="89"/>
      <c r="ADQ22" s="89"/>
      <c r="ADR22" s="89"/>
      <c r="ADS22" s="89"/>
      <c r="ADT22" s="89"/>
      <c r="ADU22" s="89"/>
      <c r="ADV22" s="89"/>
      <c r="ADW22" s="89"/>
      <c r="ADX22" s="89"/>
      <c r="ADY22" s="89"/>
      <c r="ADZ22" s="89"/>
      <c r="AEA22" s="89"/>
      <c r="AEB22" s="89"/>
      <c r="AEC22" s="89"/>
      <c r="AED22" s="89"/>
      <c r="AEE22" s="89"/>
      <c r="AEF22" s="89"/>
      <c r="AEG22" s="89"/>
      <c r="AEH22" s="89"/>
      <c r="AEI22" s="89"/>
      <c r="AEJ22" s="89"/>
      <c r="AEK22" s="89"/>
      <c r="AEL22" s="89"/>
      <c r="AEM22" s="89"/>
      <c r="AEN22" s="89"/>
      <c r="AEO22" s="89"/>
      <c r="AEP22" s="89"/>
      <c r="AEQ22" s="89"/>
      <c r="AER22" s="89"/>
      <c r="AES22" s="89"/>
      <c r="AET22" s="89"/>
      <c r="AEU22" s="89"/>
      <c r="AEV22" s="89"/>
      <c r="AEW22" s="89"/>
      <c r="AEX22" s="89"/>
      <c r="AEY22" s="89"/>
      <c r="AEZ22" s="89"/>
      <c r="AFA22" s="89"/>
      <c r="AFB22" s="89"/>
      <c r="AFC22" s="89"/>
      <c r="AFD22" s="89"/>
      <c r="AFE22" s="89"/>
      <c r="AFF22" s="89"/>
      <c r="AFG22" s="89"/>
      <c r="AFH22" s="89"/>
      <c r="AFI22" s="89"/>
      <c r="AFJ22" s="89"/>
      <c r="AFK22" s="89"/>
      <c r="AFL22" s="89"/>
      <c r="AFM22" s="89"/>
      <c r="AFN22" s="89"/>
      <c r="AFO22" s="89"/>
      <c r="AFP22" s="89"/>
      <c r="AFQ22" s="89"/>
      <c r="AFR22" s="89"/>
      <c r="AFS22" s="89"/>
      <c r="AFT22" s="89"/>
      <c r="AFU22" s="89"/>
      <c r="AFV22" s="89"/>
      <c r="AFW22" s="89"/>
      <c r="AFX22" s="89"/>
      <c r="AFY22" s="89"/>
      <c r="AFZ22" s="89"/>
      <c r="AGA22" s="89"/>
      <c r="AGB22" s="89"/>
      <c r="AGC22" s="89"/>
      <c r="AGD22" s="89"/>
      <c r="AGE22" s="89"/>
      <c r="AGF22" s="89"/>
      <c r="AGG22" s="89"/>
      <c r="AGH22" s="89"/>
      <c r="AGI22" s="89"/>
      <c r="AGJ22" s="89"/>
      <c r="AGK22" s="89"/>
      <c r="AGL22" s="89"/>
      <c r="AGM22" s="89"/>
      <c r="AGN22" s="89"/>
      <c r="AGO22" s="89"/>
      <c r="AGP22" s="89"/>
      <c r="AGQ22" s="89"/>
      <c r="AGR22" s="89"/>
      <c r="AGS22" s="89"/>
      <c r="AGT22" s="89"/>
      <c r="AGU22" s="89"/>
      <c r="AGV22" s="89"/>
      <c r="AGW22" s="89"/>
      <c r="AGX22" s="89"/>
      <c r="AGY22" s="89"/>
      <c r="AGZ22" s="89"/>
      <c r="AHA22" s="89"/>
      <c r="AHB22" s="89"/>
      <c r="AHC22" s="89"/>
      <c r="AHD22" s="89"/>
      <c r="AHE22" s="89"/>
      <c r="AHF22" s="89"/>
      <c r="AHG22" s="89"/>
      <c r="AHH22" s="89"/>
      <c r="AHI22" s="89"/>
      <c r="AHJ22" s="89"/>
      <c r="AHK22" s="89"/>
      <c r="AHL22" s="89"/>
      <c r="AHM22" s="89"/>
      <c r="AHN22" s="89"/>
      <c r="AHO22" s="89"/>
      <c r="AHP22" s="89"/>
      <c r="AHQ22" s="89"/>
      <c r="AHR22" s="89"/>
      <c r="AHS22" s="89"/>
      <c r="AHT22" s="89"/>
      <c r="AHU22" s="89"/>
      <c r="AHV22" s="89"/>
      <c r="AHW22" s="89"/>
      <c r="AHX22" s="89"/>
      <c r="AHY22" s="89"/>
      <c r="AHZ22" s="89"/>
      <c r="AIA22" s="89"/>
      <c r="AIB22" s="89"/>
      <c r="AIC22" s="89"/>
      <c r="AID22" s="89"/>
      <c r="AIE22" s="89"/>
      <c r="AIF22" s="89"/>
      <c r="AIG22" s="89"/>
      <c r="AIH22" s="89"/>
      <c r="AII22" s="89"/>
      <c r="AIJ22" s="89"/>
      <c r="AIK22" s="89"/>
      <c r="AIL22" s="89"/>
      <c r="AIM22" s="89"/>
      <c r="AIN22" s="89"/>
      <c r="AIO22" s="89"/>
      <c r="AIP22" s="89"/>
      <c r="AIQ22" s="89"/>
      <c r="AIR22" s="89"/>
      <c r="AIS22" s="89"/>
      <c r="AIT22" s="89"/>
      <c r="AIU22" s="89"/>
      <c r="AIV22" s="89"/>
      <c r="AIW22" s="89"/>
      <c r="AIX22" s="89"/>
      <c r="AIY22" s="89"/>
      <c r="AIZ22" s="89"/>
      <c r="AJA22" s="89"/>
      <c r="AJB22" s="89"/>
      <c r="AJC22" s="89"/>
      <c r="AJD22" s="89"/>
      <c r="AJE22" s="89"/>
      <c r="AJF22" s="89"/>
      <c r="AJG22" s="89"/>
      <c r="AJH22" s="89"/>
      <c r="AJI22" s="89"/>
      <c r="AJJ22" s="89"/>
      <c r="AJK22" s="89"/>
      <c r="AJL22" s="89"/>
      <c r="AJM22" s="89"/>
      <c r="AJN22" s="89"/>
      <c r="AJO22" s="89"/>
      <c r="AJP22" s="89"/>
      <c r="AJQ22" s="89"/>
      <c r="AJR22" s="89"/>
      <c r="AJS22" s="89"/>
      <c r="AJT22" s="89"/>
      <c r="AJU22" s="89"/>
      <c r="AJV22" s="89"/>
      <c r="AJW22" s="89"/>
      <c r="AJX22" s="89"/>
      <c r="AJY22" s="89"/>
      <c r="AJZ22" s="89"/>
      <c r="AKA22" s="89"/>
      <c r="AKB22" s="89"/>
      <c r="AKC22" s="89"/>
      <c r="AKD22" s="89"/>
      <c r="AKE22" s="89"/>
      <c r="AKF22" s="89"/>
      <c r="AKG22" s="89"/>
      <c r="AKH22" s="89"/>
      <c r="AKI22" s="89"/>
      <c r="AKJ22" s="89"/>
      <c r="AKK22" s="89"/>
      <c r="AKL22" s="89"/>
      <c r="AKM22" s="89"/>
      <c r="AKN22" s="89"/>
      <c r="AKO22" s="89"/>
      <c r="AKP22" s="89"/>
      <c r="AKQ22" s="89"/>
      <c r="AKR22" s="89"/>
      <c r="AKS22" s="89"/>
      <c r="AKT22" s="89"/>
      <c r="AKU22" s="89"/>
      <c r="AKV22" s="89"/>
      <c r="AKW22" s="89"/>
      <c r="AKX22" s="89"/>
      <c r="AKY22" s="89"/>
      <c r="AKZ22" s="89"/>
      <c r="ALA22" s="89"/>
      <c r="ALB22" s="89"/>
      <c r="ALC22" s="89"/>
      <c r="ALD22" s="89"/>
      <c r="ALE22" s="89"/>
      <c r="ALF22" s="89"/>
      <c r="ALG22" s="89"/>
      <c r="ALH22" s="89"/>
      <c r="ALI22" s="89"/>
      <c r="ALJ22" s="89"/>
      <c r="ALK22" s="89"/>
      <c r="ALL22" s="89"/>
      <c r="ALM22" s="89"/>
      <c r="ALN22" s="89"/>
      <c r="ALO22" s="89"/>
      <c r="ALP22" s="89"/>
      <c r="ALQ22" s="89"/>
      <c r="ALR22" s="89"/>
      <c r="ALS22" s="89"/>
      <c r="ALT22" s="89"/>
      <c r="ALU22" s="89"/>
      <c r="ALV22" s="89"/>
      <c r="ALW22" s="89"/>
      <c r="ALX22" s="89"/>
      <c r="ALY22" s="89"/>
      <c r="ALZ22" s="89"/>
      <c r="AMA22" s="89"/>
      <c r="AMB22" s="89"/>
      <c r="AMC22" s="89"/>
      <c r="AMD22" s="89"/>
      <c r="AME22" s="89"/>
      <c r="AMF22" s="89"/>
      <c r="AMG22" s="89"/>
      <c r="AMH22" s="89"/>
      <c r="AMI22" s="89"/>
      <c r="AMJ22" s="89"/>
      <c r="AMK22" s="89"/>
      <c r="AML22" s="89"/>
      <c r="AMM22" s="89"/>
      <c r="AMN22" s="89"/>
      <c r="AMO22" s="89"/>
      <c r="AMP22" s="89"/>
      <c r="AMQ22" s="89"/>
      <c r="AMR22" s="89"/>
      <c r="AMS22" s="89"/>
      <c r="AMT22" s="89"/>
      <c r="AMU22" s="89"/>
      <c r="AMV22" s="89"/>
      <c r="AMW22" s="89"/>
      <c r="AMX22" s="89"/>
      <c r="AMY22" s="89"/>
      <c r="AMZ22" s="89"/>
      <c r="ANA22" s="89"/>
      <c r="ANB22" s="89"/>
      <c r="ANC22" s="89"/>
      <c r="AND22" s="89"/>
      <c r="ANE22" s="89"/>
      <c r="ANF22" s="89"/>
      <c r="ANG22" s="89"/>
      <c r="ANH22" s="89"/>
      <c r="ANI22" s="89"/>
      <c r="ANJ22" s="89"/>
      <c r="ANK22" s="89"/>
      <c r="ANL22" s="89"/>
      <c r="ANM22" s="89"/>
      <c r="ANN22" s="89"/>
      <c r="ANO22" s="89"/>
      <c r="ANP22" s="89"/>
      <c r="ANQ22" s="89"/>
      <c r="ANR22" s="89"/>
      <c r="ANS22" s="89"/>
      <c r="ANT22" s="89"/>
      <c r="ANU22" s="89"/>
      <c r="ANV22" s="89"/>
      <c r="ANW22" s="89"/>
      <c r="ANX22" s="89"/>
      <c r="ANY22" s="89"/>
      <c r="ANZ22" s="89"/>
      <c r="AOA22" s="89"/>
      <c r="AOB22" s="89"/>
      <c r="AOC22" s="89"/>
      <c r="AOD22" s="89"/>
      <c r="AOE22" s="89"/>
      <c r="AOF22" s="89"/>
      <c r="AOG22" s="89"/>
      <c r="AOH22" s="89"/>
      <c r="AOI22" s="89"/>
      <c r="AOJ22" s="89"/>
      <c r="AOK22" s="89"/>
      <c r="AOL22" s="89"/>
      <c r="AOM22" s="89"/>
      <c r="AON22" s="89"/>
      <c r="AOO22" s="89"/>
      <c r="AOP22" s="89"/>
      <c r="AOQ22" s="89"/>
      <c r="AOR22" s="89"/>
      <c r="AOS22" s="89"/>
      <c r="AOT22" s="89"/>
      <c r="AOU22" s="89"/>
      <c r="AOV22" s="89"/>
      <c r="AOW22" s="89"/>
      <c r="AOX22" s="89"/>
      <c r="AOY22" s="89"/>
      <c r="AOZ22" s="89"/>
      <c r="APA22" s="89"/>
      <c r="APB22" s="89"/>
      <c r="APC22" s="89"/>
      <c r="APD22" s="89"/>
      <c r="APE22" s="89"/>
      <c r="APF22" s="89"/>
      <c r="APG22" s="89"/>
      <c r="APH22" s="89"/>
      <c r="API22" s="89"/>
      <c r="APJ22" s="89"/>
      <c r="APK22" s="89"/>
      <c r="APL22" s="89"/>
      <c r="APM22" s="89"/>
      <c r="APN22" s="89"/>
      <c r="APO22" s="89"/>
      <c r="APP22" s="89"/>
      <c r="APQ22" s="89"/>
      <c r="APR22" s="89"/>
      <c r="APS22" s="89"/>
      <c r="APT22" s="89"/>
      <c r="APU22" s="89"/>
      <c r="APV22" s="89"/>
      <c r="APW22" s="89"/>
      <c r="APX22" s="89"/>
      <c r="APY22" s="89"/>
      <c r="APZ22" s="89"/>
      <c r="AQA22" s="89"/>
      <c r="AQB22" s="89"/>
      <c r="AQC22" s="89"/>
      <c r="AQD22" s="89"/>
      <c r="AQE22" s="89"/>
      <c r="AQF22" s="89"/>
      <c r="AQG22" s="89"/>
      <c r="AQH22" s="89"/>
      <c r="AQI22" s="89"/>
      <c r="AQJ22" s="89"/>
      <c r="AQK22" s="89"/>
      <c r="AQL22" s="89"/>
      <c r="AQM22" s="89"/>
      <c r="AQN22" s="89"/>
      <c r="AQO22" s="89"/>
      <c r="AQP22" s="89"/>
      <c r="AQQ22" s="89"/>
      <c r="AQR22" s="89"/>
      <c r="AQS22" s="89"/>
      <c r="AQT22" s="89"/>
      <c r="AQU22" s="89"/>
      <c r="AQV22" s="89"/>
      <c r="AQW22" s="89"/>
      <c r="AQX22" s="89"/>
      <c r="AQY22" s="89"/>
      <c r="AQZ22" s="89"/>
      <c r="ARA22" s="89"/>
      <c r="ARB22" s="89"/>
      <c r="ARC22" s="89"/>
      <c r="ARD22" s="89"/>
      <c r="ARE22" s="89"/>
      <c r="ARF22" s="89"/>
      <c r="ARG22" s="89"/>
      <c r="ARH22" s="89"/>
      <c r="ARI22" s="89"/>
      <c r="ARJ22" s="89"/>
      <c r="ARK22" s="89"/>
      <c r="ARL22" s="89"/>
      <c r="ARM22" s="89"/>
      <c r="ARN22" s="89"/>
      <c r="ARO22" s="89"/>
      <c r="ARP22" s="89"/>
      <c r="ARQ22" s="89"/>
      <c r="ARR22" s="89"/>
      <c r="ARS22" s="89"/>
      <c r="ART22" s="89"/>
      <c r="ARU22" s="89"/>
      <c r="ARV22" s="89"/>
      <c r="ARW22" s="89"/>
      <c r="ARX22" s="89"/>
      <c r="ARY22" s="89"/>
      <c r="ARZ22" s="89"/>
      <c r="ASA22" s="89"/>
      <c r="ASB22" s="89"/>
      <c r="ASC22" s="89"/>
      <c r="ASD22" s="89"/>
      <c r="ASE22" s="89"/>
      <c r="ASF22" s="89"/>
      <c r="ASG22" s="89"/>
      <c r="ASH22" s="89"/>
      <c r="ASI22" s="89"/>
      <c r="ASJ22" s="89"/>
      <c r="ASK22" s="89"/>
      <c r="ASL22" s="89"/>
      <c r="ASM22" s="89"/>
      <c r="ASN22" s="89"/>
      <c r="ASO22" s="89"/>
      <c r="ASP22" s="89"/>
      <c r="ASQ22" s="89"/>
      <c r="ASR22" s="89"/>
      <c r="ASS22" s="89"/>
      <c r="AST22" s="89"/>
      <c r="ASU22" s="89"/>
      <c r="ASV22" s="89"/>
      <c r="ASW22" s="89"/>
      <c r="ASX22" s="89"/>
      <c r="ASY22" s="89"/>
      <c r="ASZ22" s="89"/>
      <c r="ATA22" s="89"/>
      <c r="ATB22" s="89"/>
      <c r="ATC22" s="89"/>
      <c r="ATD22" s="89"/>
      <c r="ATE22" s="89"/>
      <c r="ATF22" s="89"/>
      <c r="ATG22" s="89"/>
      <c r="ATH22" s="89"/>
      <c r="ATI22" s="89"/>
      <c r="ATJ22" s="89"/>
      <c r="ATK22" s="89"/>
      <c r="ATL22" s="89"/>
      <c r="ATM22" s="89"/>
      <c r="ATN22" s="89"/>
      <c r="ATO22" s="89"/>
      <c r="ATP22" s="89"/>
      <c r="ATQ22" s="89"/>
      <c r="ATR22" s="89"/>
      <c r="ATS22" s="89"/>
      <c r="ATT22" s="89"/>
      <c r="ATU22" s="89"/>
      <c r="ATV22" s="89"/>
      <c r="ATW22" s="89"/>
      <c r="ATX22" s="89"/>
      <c r="ATY22" s="89"/>
      <c r="ATZ22" s="89"/>
      <c r="AUA22" s="89"/>
      <c r="AUB22" s="89"/>
      <c r="AUC22" s="89"/>
      <c r="AUD22" s="89"/>
      <c r="AUE22" s="89"/>
      <c r="AUF22" s="89"/>
      <c r="AUG22" s="89"/>
      <c r="AUH22" s="89"/>
      <c r="AUI22" s="89"/>
      <c r="AUJ22" s="89"/>
      <c r="AUK22" s="89"/>
      <c r="AUL22" s="89"/>
      <c r="AUM22" s="89"/>
      <c r="AUN22" s="89"/>
      <c r="AUO22" s="89"/>
      <c r="AUP22" s="89"/>
      <c r="AUQ22" s="89"/>
      <c r="AUR22" s="89"/>
      <c r="AUS22" s="89"/>
      <c r="AUT22" s="89"/>
      <c r="AUU22" s="89"/>
      <c r="AUV22" s="89"/>
      <c r="AUW22" s="89"/>
      <c r="AUX22" s="89"/>
      <c r="AUY22" s="89"/>
      <c r="AUZ22" s="89"/>
      <c r="AVA22" s="89"/>
      <c r="AVB22" s="89"/>
      <c r="AVC22" s="89"/>
      <c r="AVD22" s="89"/>
      <c r="AVE22" s="89"/>
      <c r="AVF22" s="89"/>
      <c r="AVG22" s="89"/>
      <c r="AVH22" s="89"/>
      <c r="AVI22" s="89"/>
      <c r="AVJ22" s="89"/>
      <c r="AVK22" s="89"/>
      <c r="AVL22" s="89"/>
      <c r="AVM22" s="89"/>
      <c r="AVN22" s="89"/>
      <c r="AVO22" s="89"/>
      <c r="AVP22" s="89"/>
      <c r="AVQ22" s="89"/>
      <c r="AVR22" s="89"/>
      <c r="AVS22" s="89"/>
      <c r="AVT22" s="89"/>
      <c r="AVU22" s="89"/>
      <c r="AVV22" s="89"/>
      <c r="AVW22" s="89"/>
      <c r="AVX22" s="89"/>
      <c r="AVY22" s="89"/>
      <c r="AVZ22" s="89"/>
      <c r="AWA22" s="89"/>
      <c r="AWB22" s="89"/>
      <c r="AWC22" s="89"/>
      <c r="AWD22" s="89"/>
      <c r="AWE22" s="89"/>
      <c r="AWF22" s="89"/>
      <c r="AWG22" s="89"/>
      <c r="AWH22" s="89"/>
      <c r="AWI22" s="89"/>
      <c r="AWJ22" s="89"/>
      <c r="AWK22" s="89"/>
      <c r="AWL22" s="89"/>
      <c r="AWM22" s="89"/>
      <c r="AWN22" s="89"/>
      <c r="AWO22" s="89"/>
      <c r="AWP22" s="89"/>
      <c r="AWQ22" s="89"/>
      <c r="AWR22" s="89"/>
      <c r="AWS22" s="89"/>
      <c r="AWT22" s="89"/>
      <c r="AWU22" s="89"/>
      <c r="AWV22" s="89"/>
      <c r="AWW22" s="89"/>
      <c r="AWX22" s="89"/>
      <c r="AWY22" s="89"/>
      <c r="AWZ22" s="89"/>
      <c r="AXA22" s="89"/>
      <c r="AXB22" s="89"/>
      <c r="AXC22" s="89"/>
      <c r="AXD22" s="89"/>
      <c r="AXE22" s="89"/>
      <c r="AXF22" s="89"/>
      <c r="AXG22" s="89"/>
      <c r="AXH22" s="89"/>
      <c r="AXI22" s="89"/>
      <c r="AXJ22" s="89"/>
      <c r="AXK22" s="89"/>
      <c r="AXL22" s="89"/>
      <c r="AXM22" s="89"/>
      <c r="AXN22" s="89"/>
      <c r="AXO22" s="89"/>
      <c r="AXP22" s="89"/>
      <c r="AXQ22" s="89"/>
      <c r="AXR22" s="89"/>
      <c r="AXS22" s="89"/>
      <c r="AXT22" s="89"/>
      <c r="AXU22" s="89"/>
      <c r="AXV22" s="89"/>
      <c r="AXW22" s="89"/>
      <c r="AXX22" s="89"/>
      <c r="AXY22" s="89"/>
      <c r="AXZ22" s="89"/>
      <c r="AYA22" s="89"/>
      <c r="AYB22" s="89"/>
      <c r="AYC22" s="89"/>
      <c r="AYD22" s="89"/>
      <c r="AYE22" s="89"/>
      <c r="AYF22" s="89"/>
      <c r="AYG22" s="89"/>
      <c r="AYH22" s="89"/>
      <c r="AYI22" s="89"/>
      <c r="AYJ22" s="89"/>
      <c r="AYK22" s="89"/>
      <c r="AYL22" s="89"/>
      <c r="AYM22" s="89"/>
      <c r="AYN22" s="89"/>
      <c r="AYO22" s="89"/>
      <c r="AYP22" s="89"/>
      <c r="AYQ22" s="89"/>
      <c r="AYR22" s="89"/>
      <c r="AYS22" s="89"/>
      <c r="AYT22" s="89"/>
      <c r="AYU22" s="89"/>
      <c r="AYV22" s="89"/>
      <c r="AYW22" s="89"/>
      <c r="AYX22" s="89"/>
      <c r="AYY22" s="89"/>
      <c r="AYZ22" s="89"/>
      <c r="AZA22" s="89"/>
      <c r="AZB22" s="89"/>
      <c r="AZC22" s="89"/>
      <c r="AZD22" s="89"/>
      <c r="AZE22" s="89"/>
      <c r="AZF22" s="89"/>
      <c r="AZG22" s="89"/>
      <c r="AZH22" s="89"/>
      <c r="AZI22" s="89"/>
      <c r="AZJ22" s="89"/>
      <c r="AZK22" s="89"/>
      <c r="AZL22" s="89"/>
      <c r="AZM22" s="89"/>
      <c r="AZN22" s="89"/>
      <c r="AZO22" s="89"/>
      <c r="AZP22" s="89"/>
      <c r="AZQ22" s="89"/>
      <c r="AZR22" s="89"/>
      <c r="AZS22" s="89"/>
      <c r="AZT22" s="89"/>
      <c r="AZU22" s="89"/>
      <c r="AZV22" s="89"/>
      <c r="AZW22" s="89"/>
      <c r="AZX22" s="89"/>
      <c r="AZY22" s="89"/>
      <c r="AZZ22" s="89"/>
      <c r="BAA22" s="89"/>
      <c r="BAB22" s="89"/>
      <c r="BAC22" s="89"/>
      <c r="BAD22" s="89"/>
      <c r="BAE22" s="89"/>
      <c r="BAF22" s="89"/>
      <c r="BAG22" s="89"/>
      <c r="BAH22" s="89"/>
      <c r="BAI22" s="89"/>
      <c r="BAJ22" s="89"/>
      <c r="BAK22" s="89"/>
      <c r="BAL22" s="89"/>
      <c r="BAM22" s="89"/>
      <c r="BAN22" s="89"/>
      <c r="BAO22" s="89"/>
      <c r="BAP22" s="89"/>
      <c r="BAQ22" s="89"/>
      <c r="BAR22" s="89"/>
      <c r="BAS22" s="89"/>
      <c r="BAT22" s="89"/>
      <c r="BAU22" s="89"/>
      <c r="BAV22" s="89"/>
      <c r="BAW22" s="89"/>
      <c r="BAX22" s="89"/>
      <c r="BAY22" s="89"/>
      <c r="BAZ22" s="89"/>
      <c r="BBA22" s="89"/>
      <c r="BBB22" s="89"/>
      <c r="BBC22" s="89"/>
      <c r="BBD22" s="89"/>
      <c r="BBE22" s="89"/>
      <c r="BBF22" s="89"/>
      <c r="BBG22" s="89"/>
      <c r="BBH22" s="89"/>
      <c r="BBI22" s="89"/>
      <c r="BBJ22" s="89"/>
      <c r="BBK22" s="89"/>
      <c r="BBL22" s="89"/>
      <c r="BBM22" s="89"/>
      <c r="BBN22" s="89"/>
      <c r="BBO22" s="89"/>
      <c r="BBP22" s="89"/>
      <c r="BBQ22" s="89"/>
      <c r="BBR22" s="89"/>
      <c r="BBS22" s="89"/>
      <c r="BBT22" s="89"/>
      <c r="BBU22" s="89"/>
      <c r="BBV22" s="89"/>
      <c r="BBW22" s="89"/>
      <c r="BBX22" s="89"/>
      <c r="BBY22" s="89"/>
      <c r="BBZ22" s="89"/>
      <c r="BCA22" s="89"/>
      <c r="BCB22" s="89"/>
      <c r="BCC22" s="89"/>
      <c r="BCD22" s="89"/>
      <c r="BCE22" s="89"/>
      <c r="BCF22" s="89"/>
      <c r="BCG22" s="89"/>
      <c r="BCH22" s="89"/>
      <c r="BCI22" s="89"/>
      <c r="BCJ22" s="89"/>
      <c r="BCK22" s="89"/>
      <c r="BCL22" s="89"/>
      <c r="BCM22" s="89"/>
      <c r="BCN22" s="89"/>
      <c r="BCO22" s="89"/>
      <c r="BCP22" s="89"/>
      <c r="BCQ22" s="89"/>
      <c r="BCR22" s="89"/>
      <c r="BCS22" s="89"/>
      <c r="BCT22" s="89"/>
      <c r="BCU22" s="89"/>
      <c r="BCV22" s="89"/>
      <c r="BCW22" s="89"/>
      <c r="BCX22" s="89"/>
      <c r="BCY22" s="89"/>
      <c r="BCZ22" s="89"/>
      <c r="BDA22" s="89"/>
      <c r="BDB22" s="89"/>
      <c r="BDC22" s="89"/>
      <c r="BDD22" s="89"/>
      <c r="BDE22" s="89"/>
      <c r="BDF22" s="89"/>
      <c r="BDG22" s="89"/>
      <c r="BDH22" s="89"/>
      <c r="BDI22" s="89"/>
      <c r="BDJ22" s="89"/>
      <c r="BDK22" s="89"/>
      <c r="BDL22" s="89"/>
      <c r="BDM22" s="89"/>
      <c r="BDN22" s="89"/>
      <c r="BDO22" s="89"/>
      <c r="BDP22" s="89"/>
      <c r="BDQ22" s="89"/>
      <c r="BDR22" s="89"/>
      <c r="BDS22" s="89"/>
      <c r="BDT22" s="89"/>
      <c r="BDU22" s="89"/>
      <c r="BDV22" s="89"/>
      <c r="BDW22" s="89"/>
      <c r="BDX22" s="89"/>
      <c r="BDY22" s="89"/>
      <c r="BDZ22" s="89"/>
      <c r="BEA22" s="89"/>
      <c r="BEB22" s="89"/>
      <c r="BEC22" s="89"/>
      <c r="BED22" s="89"/>
      <c r="BEE22" s="89"/>
      <c r="BEF22" s="89"/>
      <c r="BEG22" s="89"/>
      <c r="BEH22" s="89"/>
      <c r="BEI22" s="89"/>
      <c r="BEJ22" s="89"/>
      <c r="BEK22" s="89"/>
      <c r="BEL22" s="89"/>
      <c r="BEM22" s="89"/>
      <c r="BEN22" s="89"/>
      <c r="BEO22" s="89"/>
      <c r="BEP22" s="89"/>
      <c r="BEQ22" s="89"/>
      <c r="BER22" s="89"/>
      <c r="BES22" s="89"/>
      <c r="BET22" s="89"/>
      <c r="BEU22" s="89"/>
      <c r="BEV22" s="89"/>
      <c r="BEW22" s="89"/>
      <c r="BEX22" s="89"/>
      <c r="BEY22" s="89"/>
      <c r="BEZ22" s="89"/>
      <c r="BFA22" s="89"/>
      <c r="BFB22" s="89"/>
      <c r="BFC22" s="89"/>
      <c r="BFD22" s="89"/>
      <c r="BFE22" s="89"/>
      <c r="BFF22" s="89"/>
      <c r="BFG22" s="89"/>
      <c r="BFH22" s="89"/>
      <c r="BFI22" s="89"/>
      <c r="BFJ22" s="89"/>
      <c r="BFK22" s="89"/>
      <c r="BFL22" s="89"/>
      <c r="BFM22" s="89"/>
      <c r="BFN22" s="89"/>
      <c r="BFO22" s="89"/>
      <c r="BFP22" s="89"/>
      <c r="BFQ22" s="89"/>
      <c r="BFR22" s="89"/>
      <c r="BFS22" s="89"/>
      <c r="BFT22" s="89"/>
      <c r="BFU22" s="89"/>
      <c r="BFV22" s="89"/>
      <c r="BFW22" s="89"/>
      <c r="BFX22" s="89"/>
      <c r="BFY22" s="89"/>
      <c r="BFZ22" s="89"/>
      <c r="BGA22" s="89"/>
      <c r="BGB22" s="89"/>
      <c r="BGC22" s="89"/>
      <c r="BGD22" s="89"/>
      <c r="BGE22" s="89"/>
      <c r="BGF22" s="89"/>
      <c r="BGG22" s="89"/>
      <c r="BGH22" s="89"/>
      <c r="BGI22" s="89"/>
      <c r="BGJ22" s="89"/>
      <c r="BGK22" s="89"/>
      <c r="BGL22" s="89"/>
      <c r="BGM22" s="89"/>
      <c r="BGN22" s="89"/>
      <c r="BGO22" s="89"/>
      <c r="BGP22" s="89"/>
      <c r="BGQ22" s="89"/>
      <c r="BGR22" s="89"/>
      <c r="BGS22" s="89"/>
      <c r="BGT22" s="89"/>
      <c r="BGU22" s="89"/>
      <c r="BGV22" s="89"/>
      <c r="BGW22" s="89"/>
      <c r="BGX22" s="89"/>
      <c r="BGY22" s="89"/>
      <c r="BGZ22" s="89"/>
      <c r="BHA22" s="89"/>
      <c r="BHB22" s="89"/>
      <c r="BHC22" s="89"/>
      <c r="BHD22" s="89"/>
      <c r="BHE22" s="89"/>
      <c r="BHF22" s="89"/>
      <c r="BHG22" s="89"/>
      <c r="BHH22" s="89"/>
      <c r="BHI22" s="89"/>
      <c r="BHJ22" s="89"/>
      <c r="BHK22" s="89"/>
      <c r="BHL22" s="89"/>
      <c r="BHM22" s="89"/>
      <c r="BHN22" s="89"/>
      <c r="BHO22" s="89"/>
      <c r="BHP22" s="89"/>
      <c r="BHQ22" s="89"/>
      <c r="BHR22" s="89"/>
      <c r="BHS22" s="89"/>
      <c r="BHT22" s="89"/>
      <c r="BHU22" s="89"/>
      <c r="BHV22" s="89"/>
      <c r="BHW22" s="89"/>
      <c r="BHX22" s="89"/>
      <c r="BHY22" s="89"/>
      <c r="BHZ22" s="89"/>
      <c r="BIA22" s="89"/>
      <c r="BIB22" s="89"/>
      <c r="BIC22" s="89"/>
      <c r="BID22" s="89"/>
      <c r="BIE22" s="89"/>
      <c r="BIF22" s="89"/>
      <c r="BIG22" s="89"/>
      <c r="BIH22" s="89"/>
      <c r="BII22" s="89"/>
      <c r="BIJ22" s="89"/>
      <c r="BIK22" s="89"/>
      <c r="BIL22" s="89"/>
      <c r="BIM22" s="89"/>
      <c r="BIN22" s="89"/>
      <c r="BIO22" s="89"/>
      <c r="BIP22" s="89"/>
      <c r="BIQ22" s="89"/>
      <c r="BIR22" s="89"/>
      <c r="BIS22" s="89"/>
      <c r="BIT22" s="89"/>
      <c r="BIU22" s="89"/>
      <c r="BIV22" s="89"/>
      <c r="BIW22" s="89"/>
      <c r="BIX22" s="89"/>
      <c r="BIY22" s="89"/>
      <c r="BIZ22" s="89"/>
      <c r="BJA22" s="89"/>
      <c r="BJB22" s="89"/>
      <c r="BJC22" s="89"/>
      <c r="BJD22" s="89"/>
      <c r="BJE22" s="89"/>
      <c r="BJF22" s="89"/>
      <c r="BJG22" s="89"/>
      <c r="BJH22" s="89"/>
      <c r="BJI22" s="89"/>
      <c r="BJJ22" s="89"/>
      <c r="BJK22" s="89"/>
      <c r="BJL22" s="89"/>
      <c r="BJM22" s="89"/>
      <c r="BJN22" s="89"/>
      <c r="BJO22" s="89"/>
      <c r="BJP22" s="89"/>
      <c r="BJQ22" s="89"/>
      <c r="BJR22" s="89"/>
      <c r="BJS22" s="89"/>
      <c r="BJT22" s="89"/>
      <c r="BJU22" s="89"/>
      <c r="BJV22" s="89"/>
      <c r="BJW22" s="89"/>
      <c r="BJX22" s="89"/>
      <c r="BJY22" s="89"/>
      <c r="BJZ22" s="89"/>
      <c r="BKA22" s="89"/>
      <c r="BKB22" s="89"/>
      <c r="BKC22" s="89"/>
      <c r="BKD22" s="89"/>
      <c r="BKE22" s="89"/>
      <c r="BKF22" s="89"/>
      <c r="BKG22" s="89"/>
      <c r="BKH22" s="89"/>
      <c r="BKI22" s="89"/>
      <c r="BKJ22" s="89"/>
      <c r="BKK22" s="89"/>
      <c r="BKL22" s="89"/>
      <c r="BKM22" s="89"/>
      <c r="BKN22" s="89"/>
      <c r="BKO22" s="89"/>
      <c r="BKP22" s="89"/>
      <c r="BKQ22" s="89"/>
      <c r="BKR22" s="89"/>
      <c r="BKS22" s="89"/>
      <c r="BKT22" s="89"/>
      <c r="BKU22" s="89"/>
      <c r="BKV22" s="89"/>
      <c r="BKW22" s="89"/>
      <c r="BKX22" s="89"/>
      <c r="BKY22" s="89"/>
      <c r="BKZ22" s="89"/>
      <c r="BLA22" s="89"/>
      <c r="BLB22" s="89"/>
      <c r="BLC22" s="89"/>
      <c r="BLD22" s="89"/>
      <c r="BLE22" s="89"/>
      <c r="BLF22" s="89"/>
      <c r="BLG22" s="89"/>
      <c r="BLH22" s="89"/>
      <c r="BLI22" s="89"/>
      <c r="BLJ22" s="89"/>
      <c r="BLK22" s="89"/>
      <c r="BLL22" s="89"/>
      <c r="BLM22" s="89"/>
      <c r="BLN22" s="89"/>
      <c r="BLO22" s="89"/>
      <c r="BLP22" s="89"/>
      <c r="BLQ22" s="89"/>
      <c r="BLR22" s="89"/>
      <c r="BLS22" s="89"/>
      <c r="BLT22" s="89"/>
      <c r="BLU22" s="89"/>
      <c r="BLV22" s="89"/>
      <c r="BLW22" s="89"/>
      <c r="BLX22" s="89"/>
      <c r="BLY22" s="89"/>
      <c r="BLZ22" s="89"/>
      <c r="BMA22" s="89"/>
      <c r="BMB22" s="89"/>
      <c r="BMC22" s="89"/>
      <c r="BMD22" s="89"/>
      <c r="BME22" s="89"/>
      <c r="BMF22" s="89"/>
      <c r="BMG22" s="89"/>
      <c r="BMH22" s="89"/>
      <c r="BMI22" s="89"/>
      <c r="BMJ22" s="89"/>
      <c r="BMK22" s="89"/>
      <c r="BML22" s="89"/>
      <c r="BMM22" s="89"/>
      <c r="BMN22" s="89"/>
      <c r="BMO22" s="89"/>
      <c r="BMP22" s="89"/>
      <c r="BMQ22" s="89"/>
      <c r="BMR22" s="89"/>
      <c r="BMS22" s="89"/>
      <c r="BMT22" s="89"/>
      <c r="BMU22" s="89"/>
      <c r="BMV22" s="89"/>
      <c r="BMW22" s="89"/>
      <c r="BMX22" s="89"/>
      <c r="BMY22" s="89"/>
      <c r="BMZ22" s="89"/>
      <c r="BNA22" s="89"/>
      <c r="BNB22" s="89"/>
      <c r="BNC22" s="89"/>
      <c r="BND22" s="89"/>
      <c r="BNE22" s="89"/>
      <c r="BNF22" s="89"/>
      <c r="BNG22" s="89"/>
      <c r="BNH22" s="89"/>
      <c r="BNI22" s="89"/>
      <c r="BNJ22" s="89"/>
      <c r="BNK22" s="89"/>
      <c r="BNL22" s="89"/>
      <c r="BNM22" s="89"/>
      <c r="BNN22" s="89"/>
      <c r="BNO22" s="89"/>
      <c r="BNP22" s="89"/>
      <c r="BNQ22" s="89"/>
      <c r="BNR22" s="89"/>
      <c r="BNS22" s="89"/>
      <c r="BNT22" s="89"/>
      <c r="BNU22" s="89"/>
      <c r="BNV22" s="89"/>
      <c r="BNW22" s="89"/>
      <c r="BNX22" s="89"/>
      <c r="BNY22" s="89"/>
      <c r="BNZ22" s="89"/>
      <c r="BOA22" s="89"/>
      <c r="BOB22" s="89"/>
      <c r="BOC22" s="89"/>
      <c r="BOD22" s="89"/>
      <c r="BOE22" s="89"/>
      <c r="BOF22" s="89"/>
      <c r="BOG22" s="89"/>
      <c r="BOH22" s="89"/>
      <c r="BOI22" s="89"/>
      <c r="BOJ22" s="89"/>
      <c r="BOK22" s="89"/>
      <c r="BOL22" s="89"/>
      <c r="BOM22" s="89"/>
      <c r="BON22" s="89"/>
      <c r="BOO22" s="89"/>
      <c r="BOP22" s="89"/>
      <c r="BOQ22" s="89"/>
      <c r="BOR22" s="89"/>
      <c r="BOS22" s="89"/>
      <c r="BOT22" s="89"/>
      <c r="BOU22" s="89"/>
      <c r="BOV22" s="89"/>
      <c r="BOW22" s="89"/>
      <c r="BOX22" s="89"/>
      <c r="BOY22" s="89"/>
      <c r="BOZ22" s="89"/>
      <c r="BPA22" s="89"/>
      <c r="BPB22" s="89"/>
      <c r="BPC22" s="89"/>
      <c r="BPD22" s="89"/>
      <c r="BPE22" s="89"/>
      <c r="BPF22" s="89"/>
      <c r="BPG22" s="89"/>
      <c r="BPH22" s="89"/>
      <c r="BPI22" s="89"/>
      <c r="BPJ22" s="89"/>
      <c r="BPK22" s="89"/>
      <c r="BPL22" s="89"/>
      <c r="BPM22" s="89"/>
      <c r="BPN22" s="89"/>
      <c r="BPO22" s="89"/>
      <c r="BPP22" s="89"/>
      <c r="BPQ22" s="89"/>
      <c r="BPR22" s="89"/>
      <c r="BPS22" s="89"/>
      <c r="BPT22" s="89"/>
      <c r="BPU22" s="89"/>
      <c r="BPV22" s="89"/>
      <c r="BPW22" s="89"/>
      <c r="BPX22" s="89"/>
      <c r="BPY22" s="89"/>
      <c r="BPZ22" s="89"/>
      <c r="BQA22" s="89"/>
      <c r="BQB22" s="89"/>
      <c r="BQC22" s="89"/>
      <c r="BQD22" s="89"/>
      <c r="BQE22" s="89"/>
      <c r="BQF22" s="89"/>
      <c r="BQG22" s="89"/>
      <c r="BQH22" s="89"/>
      <c r="BQI22" s="89"/>
      <c r="BQJ22" s="89"/>
      <c r="BQK22" s="89"/>
      <c r="BQL22" s="89"/>
      <c r="BQM22" s="89"/>
      <c r="BQN22" s="89"/>
      <c r="BQO22" s="89"/>
      <c r="BQP22" s="89"/>
      <c r="BQQ22" s="89"/>
      <c r="BQR22" s="89"/>
      <c r="BQS22" s="89"/>
      <c r="BQT22" s="89"/>
      <c r="BQU22" s="89"/>
      <c r="BQV22" s="89"/>
      <c r="BQW22" s="89"/>
      <c r="BQX22" s="89"/>
      <c r="BQY22" s="89"/>
      <c r="BQZ22" s="89"/>
      <c r="BRA22" s="89"/>
      <c r="BRB22" s="89"/>
      <c r="BRC22" s="89"/>
      <c r="BRD22" s="89"/>
      <c r="BRE22" s="89"/>
      <c r="BRF22" s="89"/>
      <c r="BRG22" s="89"/>
      <c r="BRH22" s="89"/>
      <c r="BRI22" s="89"/>
      <c r="BRJ22" s="89"/>
      <c r="BRK22" s="89"/>
      <c r="BRL22" s="89"/>
      <c r="BRM22" s="89"/>
      <c r="BRN22" s="89"/>
      <c r="BRO22" s="89"/>
      <c r="BRP22" s="89"/>
      <c r="BRQ22" s="89"/>
      <c r="BRR22" s="89"/>
      <c r="BRS22" s="89"/>
      <c r="BRT22" s="89"/>
      <c r="BRU22" s="89"/>
      <c r="BRV22" s="89"/>
      <c r="BRW22" s="89"/>
      <c r="BRX22" s="89"/>
      <c r="BRY22" s="89"/>
      <c r="BRZ22" s="89"/>
      <c r="BSA22" s="89"/>
      <c r="BSB22" s="89"/>
      <c r="BSC22" s="89"/>
      <c r="BSD22" s="89"/>
      <c r="BSE22" s="89"/>
      <c r="BSF22" s="89"/>
      <c r="BSG22" s="89"/>
      <c r="BSH22" s="89"/>
      <c r="BSI22" s="89"/>
      <c r="BSJ22" s="89"/>
      <c r="BSK22" s="89"/>
      <c r="BSL22" s="89"/>
      <c r="BSM22" s="89"/>
      <c r="BSN22" s="89"/>
      <c r="BSO22" s="89"/>
      <c r="BSP22" s="89"/>
      <c r="BSQ22" s="89"/>
      <c r="BSR22" s="89"/>
      <c r="BSS22" s="89"/>
      <c r="BST22" s="89"/>
      <c r="BSU22" s="89"/>
      <c r="BSV22" s="89"/>
      <c r="BSW22" s="89"/>
      <c r="BSX22" s="89"/>
      <c r="BSY22" s="89"/>
      <c r="BSZ22" s="89"/>
      <c r="BTA22" s="89"/>
      <c r="BTB22" s="89"/>
      <c r="BTC22" s="89"/>
      <c r="BTD22" s="89"/>
      <c r="BTE22" s="89"/>
      <c r="BTF22" s="89"/>
      <c r="BTG22" s="89"/>
      <c r="BTH22" s="89"/>
      <c r="BTI22" s="89"/>
      <c r="BTJ22" s="89"/>
      <c r="BTK22" s="89"/>
      <c r="BTL22" s="89"/>
      <c r="BTM22" s="89"/>
      <c r="BTN22" s="89"/>
      <c r="BTO22" s="89"/>
      <c r="BTP22" s="89"/>
      <c r="BTQ22" s="89"/>
      <c r="BTR22" s="89"/>
      <c r="BTS22" s="89"/>
      <c r="BTT22" s="89"/>
      <c r="BTU22" s="89"/>
      <c r="BTV22" s="89"/>
      <c r="BTW22" s="89"/>
      <c r="BTX22" s="89"/>
      <c r="BTY22" s="89"/>
      <c r="BTZ22" s="89"/>
      <c r="BUA22" s="89"/>
      <c r="BUB22" s="89"/>
      <c r="BUC22" s="89"/>
      <c r="BUD22" s="89"/>
      <c r="BUE22" s="89"/>
      <c r="BUF22" s="89"/>
      <c r="BUG22" s="89"/>
      <c r="BUH22" s="89"/>
      <c r="BUI22" s="89"/>
      <c r="BUJ22" s="89"/>
      <c r="BUK22" s="89"/>
      <c r="BUL22" s="89"/>
      <c r="BUM22" s="89"/>
      <c r="BUN22" s="89"/>
      <c r="BUO22" s="89"/>
      <c r="BUP22" s="89"/>
      <c r="BUQ22" s="89"/>
      <c r="BUR22" s="89"/>
      <c r="BUS22" s="89"/>
      <c r="BUT22" s="89"/>
      <c r="BUU22" s="89"/>
      <c r="BUV22" s="89"/>
      <c r="BUW22" s="89"/>
      <c r="BUX22" s="89"/>
      <c r="BUY22" s="89"/>
      <c r="BUZ22" s="89"/>
      <c r="BVA22" s="89"/>
      <c r="BVB22" s="89"/>
      <c r="BVC22" s="89"/>
      <c r="BVD22" s="89"/>
      <c r="BVE22" s="89"/>
      <c r="BVF22" s="89"/>
      <c r="BVG22" s="89"/>
      <c r="BVH22" s="89"/>
      <c r="BVI22" s="89"/>
      <c r="BVJ22" s="89"/>
      <c r="BVK22" s="89"/>
      <c r="BVL22" s="89"/>
      <c r="BVM22" s="89"/>
      <c r="BVN22" s="89"/>
      <c r="BVO22" s="89"/>
      <c r="BVP22" s="89"/>
      <c r="BVQ22" s="89"/>
      <c r="BVR22" s="89"/>
      <c r="BVS22" s="89"/>
      <c r="BVT22" s="89"/>
      <c r="BVU22" s="89"/>
      <c r="BVV22" s="89"/>
      <c r="BVW22" s="89"/>
      <c r="BVX22" s="89"/>
      <c r="BVY22" s="89"/>
      <c r="BVZ22" s="89"/>
      <c r="BWA22" s="89"/>
      <c r="BWB22" s="89"/>
      <c r="BWC22" s="89"/>
      <c r="BWD22" s="89"/>
      <c r="BWE22" s="89"/>
      <c r="BWF22" s="89"/>
      <c r="BWG22" s="89"/>
      <c r="BWH22" s="89"/>
      <c r="BWI22" s="89"/>
      <c r="BWJ22" s="89"/>
      <c r="BWK22" s="89"/>
      <c r="BWL22" s="89"/>
      <c r="BWM22" s="89"/>
      <c r="BWN22" s="89"/>
      <c r="BWO22" s="89"/>
      <c r="BWP22" s="89"/>
      <c r="BWQ22" s="89"/>
      <c r="BWR22" s="89"/>
      <c r="BWS22" s="89"/>
      <c r="BWT22" s="89"/>
      <c r="BWU22" s="89"/>
      <c r="BWV22" s="89"/>
      <c r="BWW22" s="89"/>
      <c r="BWX22" s="89"/>
      <c r="BWY22" s="89"/>
      <c r="BWZ22" s="89"/>
      <c r="BXA22" s="89"/>
      <c r="BXB22" s="89"/>
      <c r="BXC22" s="89"/>
      <c r="BXD22" s="89"/>
      <c r="BXE22" s="89"/>
      <c r="BXF22" s="89"/>
      <c r="BXG22" s="89"/>
      <c r="BXH22" s="89"/>
      <c r="BXI22" s="89"/>
      <c r="BXJ22" s="89"/>
      <c r="BXK22" s="89"/>
      <c r="BXL22" s="89"/>
      <c r="BXM22" s="89"/>
      <c r="BXN22" s="89"/>
      <c r="BXO22" s="89"/>
      <c r="BXP22" s="89"/>
      <c r="BXQ22" s="89"/>
      <c r="BXR22" s="89"/>
      <c r="BXS22" s="89"/>
      <c r="BXT22" s="89"/>
      <c r="BXU22" s="89"/>
      <c r="BXV22" s="89"/>
      <c r="BXW22" s="89"/>
      <c r="BXX22" s="89"/>
      <c r="BXY22" s="89"/>
      <c r="BXZ22" s="89"/>
      <c r="BYA22" s="89"/>
      <c r="BYB22" s="89"/>
      <c r="BYC22" s="89"/>
      <c r="BYD22" s="89"/>
      <c r="BYE22" s="89"/>
      <c r="BYF22" s="89"/>
      <c r="BYG22" s="89"/>
      <c r="BYH22" s="89"/>
      <c r="BYI22" s="89"/>
      <c r="BYJ22" s="89"/>
      <c r="BYK22" s="89"/>
      <c r="BYL22" s="89"/>
      <c r="BYM22" s="89"/>
      <c r="BYN22" s="89"/>
      <c r="BYO22" s="89"/>
      <c r="BYP22" s="89"/>
      <c r="BYQ22" s="89"/>
      <c r="BYR22" s="89"/>
      <c r="BYS22" s="89"/>
      <c r="BYT22" s="89"/>
      <c r="BYU22" s="89"/>
      <c r="BYV22" s="89"/>
      <c r="BYW22" s="89"/>
      <c r="BYX22" s="89"/>
      <c r="BYY22" s="89"/>
      <c r="BYZ22" s="89"/>
      <c r="BZA22" s="89"/>
      <c r="BZB22" s="89"/>
      <c r="BZC22" s="89"/>
      <c r="BZD22" s="89"/>
      <c r="BZE22" s="89"/>
      <c r="BZF22" s="89"/>
      <c r="BZG22" s="89"/>
      <c r="BZH22" s="89"/>
      <c r="BZI22" s="89"/>
      <c r="BZJ22" s="89"/>
      <c r="BZK22" s="89"/>
      <c r="BZL22" s="89"/>
      <c r="BZM22" s="89"/>
      <c r="BZN22" s="89"/>
      <c r="BZO22" s="89"/>
      <c r="BZP22" s="89"/>
      <c r="BZQ22" s="89"/>
      <c r="BZR22" s="89"/>
      <c r="BZS22" s="89"/>
      <c r="BZT22" s="89"/>
      <c r="BZU22" s="89"/>
      <c r="BZV22" s="89"/>
      <c r="BZW22" s="89"/>
      <c r="BZX22" s="89"/>
      <c r="BZY22" s="89"/>
      <c r="BZZ22" s="89"/>
      <c r="CAA22" s="89"/>
      <c r="CAB22" s="89"/>
      <c r="CAC22" s="89"/>
      <c r="CAD22" s="89"/>
      <c r="CAE22" s="89"/>
      <c r="CAF22" s="89"/>
      <c r="CAG22" s="89"/>
      <c r="CAH22" s="89"/>
      <c r="CAI22" s="89"/>
      <c r="CAJ22" s="89"/>
      <c r="CAK22" s="89"/>
      <c r="CAL22" s="89"/>
      <c r="CAM22" s="89"/>
      <c r="CAN22" s="89"/>
      <c r="CAO22" s="89"/>
      <c r="CAP22" s="89"/>
      <c r="CAQ22" s="89"/>
      <c r="CAR22" s="89"/>
      <c r="CAS22" s="89"/>
      <c r="CAT22" s="89"/>
      <c r="CAU22" s="89"/>
      <c r="CAV22" s="89"/>
      <c r="CAW22" s="89"/>
      <c r="CAX22" s="89"/>
      <c r="CAY22" s="89"/>
      <c r="CAZ22" s="89"/>
      <c r="CBA22" s="89"/>
      <c r="CBB22" s="89"/>
      <c r="CBC22" s="89"/>
      <c r="CBD22" s="89"/>
      <c r="CBE22" s="89"/>
      <c r="CBF22" s="89"/>
      <c r="CBG22" s="89"/>
      <c r="CBH22" s="89"/>
      <c r="CBI22" s="89"/>
      <c r="CBJ22" s="89"/>
      <c r="CBK22" s="89"/>
      <c r="CBL22" s="89"/>
      <c r="CBM22" s="89"/>
      <c r="CBN22" s="89"/>
      <c r="CBO22" s="89"/>
      <c r="CBP22" s="89"/>
      <c r="CBQ22" s="89"/>
      <c r="CBR22" s="89"/>
      <c r="CBS22" s="89"/>
      <c r="CBT22" s="89"/>
      <c r="CBU22" s="89"/>
      <c r="CBV22" s="89"/>
      <c r="CBW22" s="89"/>
      <c r="CBX22" s="89"/>
      <c r="CBY22" s="89"/>
      <c r="CBZ22" s="89"/>
      <c r="CCA22" s="89"/>
      <c r="CCB22" s="89"/>
      <c r="CCC22" s="89"/>
      <c r="CCD22" s="89"/>
      <c r="CCE22" s="89"/>
      <c r="CCF22" s="89"/>
      <c r="CCG22" s="89"/>
      <c r="CCH22" s="89"/>
      <c r="CCI22" s="89"/>
      <c r="CCJ22" s="89"/>
      <c r="CCK22" s="89"/>
      <c r="CCL22" s="89"/>
      <c r="CCM22" s="89"/>
      <c r="CCN22" s="89"/>
      <c r="CCO22" s="89"/>
      <c r="CCP22" s="89"/>
      <c r="CCQ22" s="89"/>
      <c r="CCR22" s="89"/>
      <c r="CCS22" s="89"/>
      <c r="CCT22" s="89"/>
      <c r="CCU22" s="89"/>
      <c r="CCV22" s="89"/>
      <c r="CCW22" s="89"/>
      <c r="CCX22" s="89"/>
      <c r="CCY22" s="89"/>
      <c r="CCZ22" s="89"/>
      <c r="CDA22" s="89"/>
      <c r="CDB22" s="89"/>
      <c r="CDC22" s="89"/>
      <c r="CDD22" s="89"/>
      <c r="CDE22" s="89"/>
      <c r="CDF22" s="89"/>
      <c r="CDG22" s="89"/>
      <c r="CDH22" s="89"/>
      <c r="CDI22" s="89"/>
      <c r="CDJ22" s="89"/>
      <c r="CDK22" s="89"/>
      <c r="CDL22" s="89"/>
      <c r="CDM22" s="89"/>
      <c r="CDN22" s="89"/>
      <c r="CDO22" s="89"/>
      <c r="CDP22" s="89"/>
      <c r="CDQ22" s="89"/>
      <c r="CDR22" s="89"/>
      <c r="CDS22" s="89"/>
      <c r="CDT22" s="89"/>
      <c r="CDU22" s="89"/>
      <c r="CDV22" s="89"/>
      <c r="CDW22" s="89"/>
      <c r="CDX22" s="89"/>
      <c r="CDY22" s="89"/>
      <c r="CDZ22" s="89"/>
      <c r="CEA22" s="89"/>
      <c r="CEB22" s="89"/>
      <c r="CEC22" s="89"/>
      <c r="CED22" s="89"/>
      <c r="CEE22" s="89"/>
      <c r="CEF22" s="89"/>
      <c r="CEG22" s="89"/>
      <c r="CEH22" s="89"/>
      <c r="CEI22" s="89"/>
      <c r="CEJ22" s="89"/>
      <c r="CEK22" s="89"/>
      <c r="CEL22" s="89"/>
      <c r="CEM22" s="89"/>
      <c r="CEN22" s="89"/>
      <c r="CEO22" s="89"/>
      <c r="CEP22" s="89"/>
      <c r="CEQ22" s="89"/>
      <c r="CER22" s="89"/>
      <c r="CES22" s="89"/>
      <c r="CET22" s="89"/>
      <c r="CEU22" s="89"/>
      <c r="CEV22" s="89"/>
      <c r="CEW22" s="89"/>
      <c r="CEX22" s="89"/>
      <c r="CEY22" s="89"/>
      <c r="CEZ22" s="89"/>
      <c r="CFA22" s="89"/>
      <c r="CFB22" s="89"/>
      <c r="CFC22" s="89"/>
      <c r="CFD22" s="89"/>
      <c r="CFE22" s="89"/>
      <c r="CFF22" s="89"/>
      <c r="CFG22" s="89"/>
      <c r="CFH22" s="89"/>
      <c r="CFI22" s="89"/>
      <c r="CFJ22" s="89"/>
      <c r="CFK22" s="89"/>
      <c r="CFL22" s="89"/>
      <c r="CFM22" s="89"/>
      <c r="CFN22" s="89"/>
      <c r="CFO22" s="89"/>
      <c r="CFP22" s="89"/>
      <c r="CFQ22" s="89"/>
      <c r="CFR22" s="89"/>
      <c r="CFS22" s="89"/>
      <c r="CFT22" s="89"/>
      <c r="CFU22" s="89"/>
      <c r="CFV22" s="89"/>
      <c r="CFW22" s="89"/>
      <c r="CFX22" s="89"/>
      <c r="CFY22" s="89"/>
      <c r="CFZ22" s="89"/>
      <c r="CGA22" s="89"/>
      <c r="CGB22" s="89"/>
      <c r="CGC22" s="89"/>
      <c r="CGD22" s="89"/>
      <c r="CGE22" s="89"/>
      <c r="CGF22" s="89"/>
      <c r="CGG22" s="89"/>
      <c r="CGH22" s="89"/>
      <c r="CGI22" s="89"/>
      <c r="CGJ22" s="89"/>
      <c r="CGK22" s="89"/>
      <c r="CGL22" s="89"/>
      <c r="CGM22" s="89"/>
      <c r="CGN22" s="89"/>
      <c r="CGO22" s="89"/>
      <c r="CGP22" s="89"/>
      <c r="CGQ22" s="89"/>
      <c r="CGR22" s="89"/>
      <c r="CGS22" s="89"/>
      <c r="CGT22" s="89"/>
      <c r="CGU22" s="89"/>
      <c r="CGV22" s="89"/>
      <c r="CGW22" s="89"/>
      <c r="CGX22" s="89"/>
      <c r="CGY22" s="89"/>
      <c r="CGZ22" s="89"/>
      <c r="CHA22" s="89"/>
      <c r="CHB22" s="89"/>
      <c r="CHC22" s="89"/>
      <c r="CHD22" s="89"/>
      <c r="CHE22" s="89"/>
      <c r="CHF22" s="89"/>
      <c r="CHG22" s="89"/>
      <c r="CHH22" s="89"/>
      <c r="CHI22" s="89"/>
      <c r="CHJ22" s="89"/>
      <c r="CHK22" s="89"/>
      <c r="CHL22" s="89"/>
      <c r="CHM22" s="89"/>
      <c r="CHN22" s="89"/>
      <c r="CHO22" s="89"/>
      <c r="CHP22" s="89"/>
      <c r="CHQ22" s="89"/>
      <c r="CHR22" s="89"/>
      <c r="CHS22" s="89"/>
      <c r="CHT22" s="89"/>
      <c r="CHU22" s="89"/>
      <c r="CHV22" s="89"/>
      <c r="CHW22" s="89"/>
      <c r="CHX22" s="89"/>
      <c r="CHY22" s="89"/>
      <c r="CHZ22" s="89"/>
      <c r="CIA22" s="89"/>
      <c r="CIB22" s="89"/>
      <c r="CIC22" s="89"/>
      <c r="CID22" s="89"/>
      <c r="CIE22" s="89"/>
      <c r="CIF22" s="89"/>
      <c r="CIG22" s="89"/>
      <c r="CIH22" s="89"/>
      <c r="CII22" s="89"/>
      <c r="CIJ22" s="89"/>
      <c r="CIK22" s="89"/>
      <c r="CIL22" s="89"/>
      <c r="CIM22" s="89"/>
      <c r="CIN22" s="89"/>
      <c r="CIO22" s="89"/>
      <c r="CIP22" s="89"/>
      <c r="CIQ22" s="89"/>
      <c r="CIR22" s="89"/>
      <c r="CIS22" s="89"/>
      <c r="CIT22" s="89"/>
      <c r="CIU22" s="89"/>
      <c r="CIV22" s="89"/>
      <c r="CIW22" s="89"/>
      <c r="CIX22" s="89"/>
      <c r="CIY22" s="89"/>
      <c r="CIZ22" s="89"/>
      <c r="CJA22" s="89"/>
      <c r="CJB22" s="89"/>
      <c r="CJC22" s="89"/>
      <c r="CJD22" s="89"/>
      <c r="CJE22" s="89"/>
      <c r="CJF22" s="89"/>
      <c r="CJG22" s="89"/>
      <c r="CJH22" s="89"/>
      <c r="CJI22" s="89"/>
      <c r="CJJ22" s="89"/>
      <c r="CJK22" s="89"/>
      <c r="CJL22" s="89"/>
      <c r="CJM22" s="89"/>
      <c r="CJN22" s="89"/>
      <c r="CJO22" s="89"/>
      <c r="CJP22" s="89"/>
      <c r="CJQ22" s="89"/>
      <c r="CJR22" s="89"/>
      <c r="CJS22" s="89"/>
      <c r="CJT22" s="89"/>
      <c r="CJU22" s="89"/>
      <c r="CJV22" s="89"/>
      <c r="CJW22" s="89"/>
      <c r="CJX22" s="89"/>
      <c r="CJY22" s="89"/>
      <c r="CJZ22" s="89"/>
      <c r="CKA22" s="89"/>
      <c r="CKB22" s="89"/>
      <c r="CKC22" s="89"/>
      <c r="CKD22" s="89"/>
      <c r="CKE22" s="89"/>
      <c r="CKF22" s="89"/>
      <c r="CKG22" s="89"/>
      <c r="CKH22" s="89"/>
      <c r="CKI22" s="89"/>
      <c r="CKJ22" s="89"/>
      <c r="CKK22" s="89"/>
      <c r="CKL22" s="89"/>
      <c r="CKM22" s="89"/>
      <c r="CKN22" s="89"/>
      <c r="CKO22" s="89"/>
      <c r="CKP22" s="89"/>
      <c r="CKQ22" s="89"/>
      <c r="CKR22" s="89"/>
      <c r="CKS22" s="89"/>
      <c r="CKT22" s="89"/>
      <c r="CKU22" s="89"/>
      <c r="CKV22" s="89"/>
      <c r="CKW22" s="89"/>
      <c r="CKX22" s="89"/>
      <c r="CKY22" s="89"/>
      <c r="CKZ22" s="89"/>
      <c r="CLA22" s="89"/>
      <c r="CLB22" s="89"/>
      <c r="CLC22" s="89"/>
      <c r="CLD22" s="89"/>
      <c r="CLE22" s="89"/>
      <c r="CLF22" s="89"/>
      <c r="CLG22" s="89"/>
      <c r="CLH22" s="89"/>
      <c r="CLI22" s="89"/>
      <c r="CLJ22" s="89"/>
      <c r="CLK22" s="89"/>
      <c r="CLL22" s="89"/>
      <c r="CLM22" s="89"/>
      <c r="CLN22" s="89"/>
      <c r="CLO22" s="89"/>
      <c r="CLP22" s="89"/>
      <c r="CLQ22" s="89"/>
      <c r="CLR22" s="89"/>
      <c r="CLS22" s="89"/>
      <c r="CLT22" s="89"/>
      <c r="CLU22" s="89"/>
      <c r="CLV22" s="89"/>
      <c r="CLW22" s="89"/>
      <c r="CLX22" s="89"/>
      <c r="CLY22" s="89"/>
      <c r="CLZ22" s="89"/>
      <c r="CMA22" s="89"/>
      <c r="CMB22" s="89"/>
      <c r="CMC22" s="89"/>
      <c r="CMD22" s="89"/>
      <c r="CME22" s="89"/>
      <c r="CMF22" s="89"/>
      <c r="CMG22" s="89"/>
      <c r="CMH22" s="89"/>
      <c r="CMI22" s="89"/>
      <c r="CMJ22" s="89"/>
      <c r="CMK22" s="89"/>
      <c r="CML22" s="89"/>
      <c r="CMM22" s="89"/>
      <c r="CMN22" s="89"/>
      <c r="CMO22" s="89"/>
      <c r="CMP22" s="89"/>
      <c r="CMQ22" s="89"/>
      <c r="CMR22" s="89"/>
      <c r="CMS22" s="89"/>
      <c r="CMT22" s="89"/>
      <c r="CMU22" s="89"/>
      <c r="CMV22" s="89"/>
      <c r="CMW22" s="89"/>
      <c r="CMX22" s="89"/>
      <c r="CMY22" s="89"/>
      <c r="CMZ22" s="89"/>
      <c r="CNA22" s="89"/>
      <c r="CNB22" s="89"/>
      <c r="CNC22" s="89"/>
      <c r="CND22" s="89"/>
      <c r="CNE22" s="89"/>
      <c r="CNF22" s="89"/>
      <c r="CNG22" s="89"/>
      <c r="CNH22" s="89"/>
      <c r="CNI22" s="89"/>
      <c r="CNJ22" s="89"/>
      <c r="CNK22" s="89"/>
      <c r="CNL22" s="89"/>
      <c r="CNM22" s="89"/>
      <c r="CNN22" s="89"/>
      <c r="CNO22" s="89"/>
      <c r="CNP22" s="89"/>
      <c r="CNQ22" s="89"/>
      <c r="CNR22" s="89"/>
      <c r="CNS22" s="89"/>
      <c r="CNT22" s="89"/>
      <c r="CNU22" s="89"/>
      <c r="CNV22" s="89"/>
      <c r="CNW22" s="89"/>
      <c r="CNX22" s="89"/>
      <c r="CNY22" s="89"/>
      <c r="CNZ22" s="89"/>
      <c r="COA22" s="89"/>
      <c r="COB22" s="89"/>
      <c r="COC22" s="89"/>
      <c r="COD22" s="89"/>
      <c r="COE22" s="89"/>
      <c r="COF22" s="89"/>
      <c r="COG22" s="89"/>
      <c r="COH22" s="89"/>
      <c r="COI22" s="89"/>
      <c r="COJ22" s="89"/>
      <c r="COK22" s="89"/>
      <c r="COL22" s="89"/>
      <c r="COM22" s="89"/>
      <c r="CON22" s="89"/>
      <c r="COO22" s="89"/>
      <c r="COP22" s="89"/>
      <c r="COQ22" s="89"/>
      <c r="COR22" s="89"/>
      <c r="COS22" s="89"/>
      <c r="COT22" s="89"/>
      <c r="COU22" s="89"/>
      <c r="COV22" s="89"/>
      <c r="COW22" s="89"/>
      <c r="COX22" s="89"/>
      <c r="COY22" s="89"/>
      <c r="COZ22" s="89"/>
      <c r="CPA22" s="89"/>
      <c r="CPB22" s="89"/>
      <c r="CPC22" s="89"/>
      <c r="CPD22" s="89"/>
      <c r="CPE22" s="89"/>
      <c r="CPF22" s="89"/>
      <c r="CPG22" s="89"/>
      <c r="CPH22" s="89"/>
      <c r="CPI22" s="89"/>
      <c r="CPJ22" s="89"/>
      <c r="CPK22" s="89"/>
      <c r="CPL22" s="89"/>
      <c r="CPM22" s="89"/>
      <c r="CPN22" s="89"/>
      <c r="CPO22" s="89"/>
      <c r="CPP22" s="89"/>
      <c r="CPQ22" s="89"/>
      <c r="CPR22" s="89"/>
      <c r="CPS22" s="89"/>
      <c r="CPT22" s="89"/>
      <c r="CPU22" s="89"/>
      <c r="CPV22" s="89"/>
      <c r="CPW22" s="89"/>
      <c r="CPX22" s="89"/>
      <c r="CPY22" s="89"/>
      <c r="CPZ22" s="89"/>
      <c r="CQA22" s="89"/>
      <c r="CQB22" s="89"/>
      <c r="CQC22" s="89"/>
      <c r="CQD22" s="89"/>
      <c r="CQE22" s="89"/>
      <c r="CQF22" s="89"/>
      <c r="CQG22" s="89"/>
      <c r="CQH22" s="89"/>
      <c r="CQI22" s="89"/>
      <c r="CQJ22" s="89"/>
      <c r="CQK22" s="89"/>
      <c r="CQL22" s="89"/>
      <c r="CQM22" s="89"/>
      <c r="CQN22" s="89"/>
      <c r="CQO22" s="89"/>
      <c r="CQP22" s="89"/>
      <c r="CQQ22" s="89"/>
      <c r="CQR22" s="89"/>
      <c r="CQS22" s="89"/>
      <c r="CQT22" s="89"/>
      <c r="CQU22" s="89"/>
      <c r="CQV22" s="89"/>
      <c r="CQW22" s="89"/>
      <c r="CQX22" s="89"/>
      <c r="CQY22" s="89"/>
      <c r="CQZ22" s="89"/>
      <c r="CRA22" s="89"/>
      <c r="CRB22" s="89"/>
      <c r="CRC22" s="89"/>
      <c r="CRD22" s="89"/>
      <c r="CRE22" s="89"/>
      <c r="CRF22" s="89"/>
      <c r="CRG22" s="89"/>
      <c r="CRH22" s="89"/>
      <c r="CRI22" s="89"/>
      <c r="CRJ22" s="89"/>
      <c r="CRK22" s="89"/>
      <c r="CRL22" s="89"/>
      <c r="CRM22" s="89"/>
      <c r="CRN22" s="89"/>
      <c r="CRO22" s="89"/>
      <c r="CRP22" s="89"/>
      <c r="CRQ22" s="89"/>
      <c r="CRR22" s="89"/>
      <c r="CRS22" s="89"/>
      <c r="CRT22" s="89"/>
      <c r="CRU22" s="89"/>
      <c r="CRV22" s="89"/>
      <c r="CRW22" s="89"/>
      <c r="CRX22" s="89"/>
      <c r="CRY22" s="89"/>
      <c r="CRZ22" s="89"/>
      <c r="CSA22" s="89"/>
      <c r="CSB22" s="89"/>
      <c r="CSC22" s="89"/>
      <c r="CSD22" s="89"/>
      <c r="CSE22" s="89"/>
      <c r="CSF22" s="89"/>
      <c r="CSG22" s="89"/>
      <c r="CSH22" s="89"/>
      <c r="CSI22" s="89"/>
      <c r="CSJ22" s="89"/>
      <c r="CSK22" s="89"/>
      <c r="CSL22" s="89"/>
      <c r="CSM22" s="89"/>
      <c r="CSN22" s="89"/>
      <c r="CSO22" s="89"/>
      <c r="CSP22" s="89"/>
      <c r="CSQ22" s="89"/>
      <c r="CSR22" s="89"/>
      <c r="CSS22" s="89"/>
      <c r="CST22" s="89"/>
      <c r="CSU22" s="89"/>
      <c r="CSV22" s="89"/>
      <c r="CSW22" s="89"/>
      <c r="CSX22" s="89"/>
      <c r="CSY22" s="89"/>
      <c r="CSZ22" s="89"/>
      <c r="CTA22" s="89"/>
      <c r="CTB22" s="89"/>
      <c r="CTC22" s="89"/>
      <c r="CTD22" s="89"/>
      <c r="CTE22" s="89"/>
      <c r="CTF22" s="89"/>
      <c r="CTG22" s="89"/>
      <c r="CTH22" s="89"/>
      <c r="CTI22" s="89"/>
      <c r="CTJ22" s="89"/>
      <c r="CTK22" s="89"/>
      <c r="CTL22" s="89"/>
      <c r="CTM22" s="89"/>
      <c r="CTN22" s="89"/>
      <c r="CTO22" s="89"/>
      <c r="CTP22" s="89"/>
      <c r="CTQ22" s="89"/>
      <c r="CTR22" s="89"/>
      <c r="CTS22" s="89"/>
      <c r="CTT22" s="89"/>
      <c r="CTU22" s="89"/>
      <c r="CTV22" s="89"/>
      <c r="CTW22" s="89"/>
      <c r="CTX22" s="89"/>
      <c r="CTY22" s="89"/>
      <c r="CTZ22" s="89"/>
      <c r="CUA22" s="89"/>
      <c r="CUB22" s="89"/>
      <c r="CUC22" s="89"/>
      <c r="CUD22" s="89"/>
      <c r="CUE22" s="89"/>
      <c r="CUF22" s="89"/>
      <c r="CUG22" s="89"/>
      <c r="CUH22" s="89"/>
      <c r="CUI22" s="89"/>
      <c r="CUJ22" s="89"/>
      <c r="CUK22" s="89"/>
      <c r="CUL22" s="89"/>
      <c r="CUM22" s="89"/>
      <c r="CUN22" s="89"/>
      <c r="CUO22" s="89"/>
      <c r="CUP22" s="89"/>
      <c r="CUQ22" s="89"/>
      <c r="CUR22" s="89"/>
      <c r="CUS22" s="89"/>
      <c r="CUT22" s="89"/>
      <c r="CUU22" s="89"/>
      <c r="CUV22" s="89"/>
      <c r="CUW22" s="89"/>
      <c r="CUX22" s="89"/>
      <c r="CUY22" s="89"/>
      <c r="CUZ22" s="89"/>
      <c r="CVA22" s="89"/>
      <c r="CVB22" s="89"/>
      <c r="CVC22" s="89"/>
      <c r="CVD22" s="89"/>
      <c r="CVE22" s="89"/>
      <c r="CVF22" s="89"/>
      <c r="CVG22" s="89"/>
      <c r="CVH22" s="89"/>
      <c r="CVI22" s="89"/>
      <c r="CVJ22" s="89"/>
      <c r="CVK22" s="89"/>
      <c r="CVL22" s="89"/>
      <c r="CVM22" s="89"/>
      <c r="CVN22" s="89"/>
      <c r="CVO22" s="89"/>
      <c r="CVP22" s="89"/>
      <c r="CVQ22" s="89"/>
      <c r="CVR22" s="89"/>
      <c r="CVS22" s="89"/>
      <c r="CVT22" s="89"/>
      <c r="CVU22" s="89"/>
      <c r="CVV22" s="89"/>
      <c r="CVW22" s="89"/>
      <c r="CVX22" s="89"/>
      <c r="CVY22" s="89"/>
      <c r="CVZ22" s="89"/>
      <c r="CWA22" s="89"/>
      <c r="CWB22" s="89"/>
      <c r="CWC22" s="89"/>
      <c r="CWD22" s="89"/>
      <c r="CWE22" s="89"/>
      <c r="CWF22" s="89"/>
      <c r="CWG22" s="89"/>
      <c r="CWH22" s="89"/>
      <c r="CWI22" s="89"/>
      <c r="CWJ22" s="89"/>
      <c r="CWK22" s="89"/>
      <c r="CWL22" s="89"/>
      <c r="CWM22" s="89"/>
      <c r="CWN22" s="89"/>
      <c r="CWO22" s="89"/>
      <c r="CWP22" s="89"/>
      <c r="CWQ22" s="89"/>
      <c r="CWR22" s="89"/>
      <c r="CWS22" s="89"/>
      <c r="CWT22" s="89"/>
      <c r="CWU22" s="89"/>
      <c r="CWV22" s="89"/>
      <c r="CWW22" s="89"/>
      <c r="CWX22" s="89"/>
      <c r="CWY22" s="89"/>
      <c r="CWZ22" s="89"/>
      <c r="CXA22" s="89"/>
      <c r="CXB22" s="89"/>
      <c r="CXC22" s="89"/>
      <c r="CXD22" s="89"/>
      <c r="CXE22" s="89"/>
      <c r="CXF22" s="89"/>
      <c r="CXG22" s="89"/>
      <c r="CXH22" s="89"/>
      <c r="CXI22" s="89"/>
      <c r="CXJ22" s="89"/>
      <c r="CXK22" s="89"/>
      <c r="CXL22" s="89"/>
      <c r="CXM22" s="89"/>
      <c r="CXN22" s="89"/>
      <c r="CXO22" s="89"/>
      <c r="CXP22" s="89"/>
      <c r="CXQ22" s="89"/>
      <c r="CXR22" s="89"/>
      <c r="CXS22" s="89"/>
      <c r="CXT22" s="89"/>
      <c r="CXU22" s="89"/>
      <c r="CXV22" s="89"/>
      <c r="CXW22" s="89"/>
      <c r="CXX22" s="89"/>
      <c r="CXY22" s="89"/>
      <c r="CXZ22" s="89"/>
      <c r="CYA22" s="89"/>
      <c r="CYB22" s="89"/>
      <c r="CYC22" s="89"/>
      <c r="CYD22" s="89"/>
      <c r="CYE22" s="89"/>
      <c r="CYF22" s="89"/>
      <c r="CYG22" s="89"/>
      <c r="CYH22" s="89"/>
      <c r="CYI22" s="89"/>
      <c r="CYJ22" s="89"/>
      <c r="CYK22" s="89"/>
      <c r="CYL22" s="89"/>
      <c r="CYM22" s="89"/>
      <c r="CYN22" s="89"/>
      <c r="CYO22" s="89"/>
      <c r="CYP22" s="89"/>
      <c r="CYQ22" s="89"/>
      <c r="CYR22" s="89"/>
      <c r="CYS22" s="89"/>
      <c r="CYT22" s="89"/>
      <c r="CYU22" s="89"/>
      <c r="CYV22" s="89"/>
      <c r="CYW22" s="89"/>
      <c r="CYX22" s="89"/>
      <c r="CYY22" s="89"/>
      <c r="CYZ22" s="89"/>
      <c r="CZA22" s="89"/>
      <c r="CZB22" s="89"/>
      <c r="CZC22" s="89"/>
      <c r="CZD22" s="89"/>
      <c r="CZE22" s="89"/>
      <c r="CZF22" s="89"/>
      <c r="CZG22" s="89"/>
      <c r="CZH22" s="89"/>
      <c r="CZI22" s="89"/>
      <c r="CZJ22" s="89"/>
      <c r="CZK22" s="89"/>
      <c r="CZL22" s="89"/>
      <c r="CZM22" s="89"/>
      <c r="CZN22" s="89"/>
      <c r="CZO22" s="89"/>
      <c r="CZP22" s="89"/>
      <c r="CZQ22" s="89"/>
      <c r="CZR22" s="89"/>
      <c r="CZS22" s="89"/>
      <c r="CZT22" s="89"/>
      <c r="CZU22" s="89"/>
      <c r="CZV22" s="89"/>
      <c r="CZW22" s="89"/>
      <c r="CZX22" s="89"/>
      <c r="CZY22" s="89"/>
      <c r="CZZ22" s="89"/>
      <c r="DAA22" s="89"/>
      <c r="DAB22" s="89"/>
      <c r="DAC22" s="89"/>
      <c r="DAD22" s="89"/>
      <c r="DAE22" s="89"/>
      <c r="DAF22" s="89"/>
      <c r="DAG22" s="89"/>
      <c r="DAH22" s="89"/>
      <c r="DAI22" s="89"/>
      <c r="DAJ22" s="89"/>
      <c r="DAK22" s="89"/>
      <c r="DAL22" s="89"/>
      <c r="DAM22" s="89"/>
      <c r="DAN22" s="89"/>
      <c r="DAO22" s="89"/>
      <c r="DAP22" s="89"/>
      <c r="DAQ22" s="89"/>
      <c r="DAR22" s="89"/>
      <c r="DAS22" s="89"/>
      <c r="DAT22" s="89"/>
      <c r="DAU22" s="89"/>
      <c r="DAV22" s="89"/>
      <c r="DAW22" s="89"/>
      <c r="DAX22" s="89"/>
      <c r="DAY22" s="89"/>
      <c r="DAZ22" s="89"/>
      <c r="DBA22" s="89"/>
      <c r="DBB22" s="89"/>
      <c r="DBC22" s="89"/>
      <c r="DBD22" s="89"/>
      <c r="DBE22" s="89"/>
      <c r="DBF22" s="89"/>
      <c r="DBG22" s="89"/>
      <c r="DBH22" s="89"/>
      <c r="DBI22" s="89"/>
      <c r="DBJ22" s="89"/>
      <c r="DBK22" s="89"/>
      <c r="DBL22" s="89"/>
      <c r="DBM22" s="89"/>
      <c r="DBN22" s="89"/>
      <c r="DBO22" s="89"/>
      <c r="DBP22" s="89"/>
      <c r="DBQ22" s="89"/>
      <c r="DBR22" s="89"/>
      <c r="DBS22" s="89"/>
      <c r="DBT22" s="89"/>
      <c r="DBU22" s="89"/>
      <c r="DBV22" s="89"/>
      <c r="DBW22" s="89"/>
      <c r="DBX22" s="89"/>
      <c r="DBY22" s="89"/>
      <c r="DBZ22" s="89"/>
      <c r="DCA22" s="89"/>
      <c r="DCB22" s="89"/>
      <c r="DCC22" s="89"/>
      <c r="DCD22" s="89"/>
      <c r="DCE22" s="89"/>
      <c r="DCF22" s="89"/>
      <c r="DCG22" s="89"/>
      <c r="DCH22" s="89"/>
      <c r="DCI22" s="89"/>
      <c r="DCJ22" s="89"/>
      <c r="DCK22" s="89"/>
      <c r="DCL22" s="89"/>
      <c r="DCM22" s="89"/>
      <c r="DCN22" s="89"/>
      <c r="DCO22" s="89"/>
      <c r="DCP22" s="89"/>
      <c r="DCQ22" s="89"/>
      <c r="DCR22" s="89"/>
      <c r="DCS22" s="89"/>
      <c r="DCT22" s="89"/>
      <c r="DCU22" s="89"/>
      <c r="DCV22" s="89"/>
      <c r="DCW22" s="89"/>
      <c r="DCX22" s="89"/>
      <c r="DCY22" s="89"/>
      <c r="DCZ22" s="89"/>
      <c r="DDA22" s="89"/>
      <c r="DDB22" s="89"/>
      <c r="DDC22" s="89"/>
      <c r="DDD22" s="89"/>
      <c r="DDE22" s="89"/>
      <c r="DDF22" s="89"/>
      <c r="DDG22" s="89"/>
      <c r="DDH22" s="89"/>
      <c r="DDI22" s="89"/>
      <c r="DDJ22" s="89"/>
      <c r="DDK22" s="89"/>
      <c r="DDL22" s="89"/>
      <c r="DDM22" s="89"/>
      <c r="DDN22" s="89"/>
      <c r="DDO22" s="89"/>
      <c r="DDP22" s="89"/>
      <c r="DDQ22" s="89"/>
      <c r="DDR22" s="89"/>
      <c r="DDS22" s="89"/>
      <c r="DDT22" s="89"/>
      <c r="DDU22" s="89"/>
      <c r="DDV22" s="89"/>
      <c r="DDW22" s="89"/>
      <c r="DDX22" s="89"/>
      <c r="DDY22" s="89"/>
      <c r="DDZ22" s="89"/>
      <c r="DEA22" s="89"/>
      <c r="DEB22" s="89"/>
      <c r="DEC22" s="89"/>
      <c r="DED22" s="89"/>
      <c r="DEE22" s="89"/>
      <c r="DEF22" s="89"/>
      <c r="DEG22" s="89"/>
      <c r="DEH22" s="89"/>
      <c r="DEI22" s="89"/>
      <c r="DEJ22" s="89"/>
      <c r="DEK22" s="89"/>
      <c r="DEL22" s="89"/>
      <c r="DEM22" s="89"/>
      <c r="DEN22" s="89"/>
      <c r="DEO22" s="89"/>
      <c r="DEP22" s="89"/>
      <c r="DEQ22" s="89"/>
      <c r="DER22" s="89"/>
      <c r="DES22" s="89"/>
      <c r="DET22" s="89"/>
      <c r="DEU22" s="89"/>
      <c r="DEV22" s="89"/>
      <c r="DEW22" s="89"/>
      <c r="DEX22" s="89"/>
      <c r="DEY22" s="89"/>
      <c r="DEZ22" s="89"/>
      <c r="DFA22" s="89"/>
      <c r="DFB22" s="89"/>
      <c r="DFC22" s="89"/>
      <c r="DFD22" s="89"/>
      <c r="DFE22" s="89"/>
      <c r="DFF22" s="89"/>
      <c r="DFG22" s="89"/>
      <c r="DFH22" s="89"/>
      <c r="DFI22" s="89"/>
      <c r="DFJ22" s="89"/>
      <c r="DFK22" s="89"/>
      <c r="DFL22" s="89"/>
      <c r="DFM22" s="89"/>
      <c r="DFN22" s="89"/>
      <c r="DFO22" s="89"/>
      <c r="DFP22" s="89"/>
      <c r="DFQ22" s="89"/>
      <c r="DFR22" s="89"/>
      <c r="DFS22" s="89"/>
      <c r="DFT22" s="89"/>
      <c r="DFU22" s="89"/>
      <c r="DFV22" s="89"/>
      <c r="DFW22" s="89"/>
      <c r="DFX22" s="89"/>
      <c r="DFY22" s="89"/>
      <c r="DFZ22" s="89"/>
      <c r="DGA22" s="89"/>
      <c r="DGB22" s="89"/>
      <c r="DGC22" s="89"/>
      <c r="DGD22" s="89"/>
      <c r="DGE22" s="89"/>
      <c r="DGF22" s="89"/>
      <c r="DGG22" s="89"/>
      <c r="DGH22" s="89"/>
      <c r="DGI22" s="89"/>
      <c r="DGJ22" s="89"/>
      <c r="DGK22" s="89"/>
      <c r="DGL22" s="89"/>
      <c r="DGM22" s="89"/>
      <c r="DGN22" s="89"/>
      <c r="DGO22" s="89"/>
      <c r="DGP22" s="89"/>
      <c r="DGQ22" s="89"/>
      <c r="DGR22" s="89"/>
      <c r="DGS22" s="89"/>
      <c r="DGT22" s="89"/>
      <c r="DGU22" s="89"/>
      <c r="DGV22" s="89"/>
      <c r="DGW22" s="89"/>
      <c r="DGX22" s="89"/>
      <c r="DGY22" s="89"/>
      <c r="DGZ22" s="89"/>
      <c r="DHA22" s="89"/>
      <c r="DHB22" s="89"/>
      <c r="DHC22" s="89"/>
      <c r="DHD22" s="89"/>
      <c r="DHE22" s="89"/>
      <c r="DHF22" s="89"/>
      <c r="DHG22" s="89"/>
      <c r="DHH22" s="89"/>
      <c r="DHI22" s="89"/>
      <c r="DHJ22" s="89"/>
      <c r="DHK22" s="89"/>
      <c r="DHL22" s="89"/>
      <c r="DHM22" s="89"/>
      <c r="DHN22" s="89"/>
      <c r="DHO22" s="89"/>
      <c r="DHP22" s="89"/>
      <c r="DHQ22" s="89"/>
      <c r="DHR22" s="89"/>
      <c r="DHS22" s="89"/>
      <c r="DHT22" s="89"/>
      <c r="DHU22" s="89"/>
      <c r="DHV22" s="89"/>
      <c r="DHW22" s="89"/>
      <c r="DHX22" s="89"/>
      <c r="DHY22" s="89"/>
      <c r="DHZ22" s="89"/>
      <c r="DIA22" s="89"/>
      <c r="DIB22" s="89"/>
      <c r="DIC22" s="89"/>
      <c r="DID22" s="89"/>
      <c r="DIE22" s="89"/>
      <c r="DIF22" s="89"/>
      <c r="DIG22" s="89"/>
      <c r="DIH22" s="89"/>
      <c r="DII22" s="89"/>
      <c r="DIJ22" s="89"/>
      <c r="DIK22" s="89"/>
      <c r="DIL22" s="89"/>
      <c r="DIM22" s="89"/>
      <c r="DIN22" s="89"/>
      <c r="DIO22" s="89"/>
      <c r="DIP22" s="89"/>
      <c r="DIQ22" s="89"/>
      <c r="DIR22" s="89"/>
      <c r="DIS22" s="89"/>
      <c r="DIT22" s="89"/>
      <c r="DIU22" s="89"/>
      <c r="DIV22" s="89"/>
      <c r="DIW22" s="89"/>
      <c r="DIX22" s="89"/>
      <c r="DIY22" s="89"/>
      <c r="DIZ22" s="89"/>
      <c r="DJA22" s="89"/>
      <c r="DJB22" s="89"/>
      <c r="DJC22" s="89"/>
      <c r="DJD22" s="89"/>
      <c r="DJE22" s="89"/>
      <c r="DJF22" s="89"/>
      <c r="DJG22" s="89"/>
      <c r="DJH22" s="89"/>
      <c r="DJI22" s="89"/>
      <c r="DJJ22" s="89"/>
      <c r="DJK22" s="89"/>
      <c r="DJL22" s="89"/>
      <c r="DJM22" s="89"/>
      <c r="DJN22" s="89"/>
      <c r="DJO22" s="89"/>
      <c r="DJP22" s="89"/>
      <c r="DJQ22" s="89"/>
      <c r="DJR22" s="89"/>
      <c r="DJS22" s="89"/>
      <c r="DJT22" s="89"/>
      <c r="DJU22" s="89"/>
      <c r="DJV22" s="89"/>
      <c r="DJW22" s="89"/>
      <c r="DJX22" s="89"/>
      <c r="DJY22" s="89"/>
      <c r="DJZ22" s="89"/>
      <c r="DKA22" s="89"/>
      <c r="DKB22" s="89"/>
      <c r="DKC22" s="89"/>
      <c r="DKD22" s="89"/>
      <c r="DKE22" s="89"/>
      <c r="DKF22" s="89"/>
      <c r="DKG22" s="89"/>
      <c r="DKH22" s="89"/>
      <c r="DKI22" s="89"/>
      <c r="DKJ22" s="89"/>
      <c r="DKK22" s="89"/>
      <c r="DKL22" s="89"/>
      <c r="DKM22" s="89"/>
      <c r="DKN22" s="89"/>
      <c r="DKO22" s="89"/>
      <c r="DKP22" s="89"/>
      <c r="DKQ22" s="89"/>
      <c r="DKR22" s="89"/>
      <c r="DKS22" s="89"/>
      <c r="DKT22" s="89"/>
      <c r="DKU22" s="89"/>
      <c r="DKV22" s="89"/>
      <c r="DKW22" s="89"/>
      <c r="DKX22" s="89"/>
      <c r="DKY22" s="89"/>
      <c r="DKZ22" s="89"/>
      <c r="DLA22" s="89"/>
      <c r="DLB22" s="89"/>
      <c r="DLC22" s="89"/>
      <c r="DLD22" s="89"/>
      <c r="DLE22" s="89"/>
      <c r="DLF22" s="89"/>
      <c r="DLG22" s="89"/>
      <c r="DLH22" s="89"/>
      <c r="DLI22" s="89"/>
      <c r="DLJ22" s="89"/>
      <c r="DLK22" s="89"/>
      <c r="DLL22" s="89"/>
      <c r="DLM22" s="89"/>
      <c r="DLN22" s="89"/>
      <c r="DLO22" s="89"/>
      <c r="DLP22" s="89"/>
      <c r="DLQ22" s="89"/>
      <c r="DLR22" s="89"/>
      <c r="DLS22" s="89"/>
      <c r="DLT22" s="89"/>
      <c r="DLU22" s="89"/>
      <c r="DLV22" s="89"/>
      <c r="DLW22" s="89"/>
      <c r="DLX22" s="89"/>
      <c r="DLY22" s="89"/>
      <c r="DLZ22" s="89"/>
      <c r="DMA22" s="89"/>
      <c r="DMB22" s="89"/>
      <c r="DMC22" s="89"/>
      <c r="DMD22" s="89"/>
      <c r="DME22" s="89"/>
      <c r="DMF22" s="89"/>
      <c r="DMG22" s="89"/>
      <c r="DMH22" s="89"/>
      <c r="DMI22" s="89"/>
      <c r="DMJ22" s="89"/>
      <c r="DMK22" s="89"/>
      <c r="DML22" s="89"/>
      <c r="DMM22" s="89"/>
      <c r="DMN22" s="89"/>
      <c r="DMO22" s="89"/>
      <c r="DMP22" s="89"/>
      <c r="DMQ22" s="89"/>
      <c r="DMR22" s="89"/>
      <c r="DMS22" s="89"/>
      <c r="DMT22" s="89"/>
      <c r="DMU22" s="89"/>
      <c r="DMV22" s="89"/>
      <c r="DMW22" s="89"/>
      <c r="DMX22" s="89"/>
      <c r="DMY22" s="89"/>
      <c r="DMZ22" s="89"/>
      <c r="DNA22" s="89"/>
      <c r="DNB22" s="89"/>
      <c r="DNC22" s="89"/>
      <c r="DND22" s="89"/>
      <c r="DNE22" s="89"/>
      <c r="DNF22" s="89"/>
      <c r="DNG22" s="89"/>
      <c r="DNH22" s="89"/>
      <c r="DNI22" s="89"/>
      <c r="DNJ22" s="89"/>
      <c r="DNK22" s="89"/>
      <c r="DNL22" s="89"/>
      <c r="DNM22" s="89"/>
      <c r="DNN22" s="89"/>
      <c r="DNO22" s="89"/>
      <c r="DNP22" s="89"/>
      <c r="DNQ22" s="89"/>
      <c r="DNR22" s="89"/>
      <c r="DNS22" s="89"/>
      <c r="DNT22" s="89"/>
      <c r="DNU22" s="89"/>
      <c r="DNV22" s="89"/>
      <c r="DNW22" s="89"/>
      <c r="DNX22" s="89"/>
      <c r="DNY22" s="89"/>
      <c r="DNZ22" s="89"/>
      <c r="DOA22" s="89"/>
      <c r="DOB22" s="89"/>
      <c r="DOC22" s="89"/>
      <c r="DOD22" s="89"/>
      <c r="DOE22" s="89"/>
      <c r="DOF22" s="89"/>
      <c r="DOG22" s="89"/>
      <c r="DOH22" s="89"/>
      <c r="DOI22" s="89"/>
      <c r="DOJ22" s="89"/>
      <c r="DOK22" s="89"/>
      <c r="DOL22" s="89"/>
      <c r="DOM22" s="89"/>
      <c r="DON22" s="89"/>
      <c r="DOO22" s="89"/>
      <c r="DOP22" s="89"/>
      <c r="DOQ22" s="89"/>
      <c r="DOR22" s="89"/>
      <c r="DOS22" s="89"/>
      <c r="DOT22" s="89"/>
      <c r="DOU22" s="89"/>
      <c r="DOV22" s="89"/>
      <c r="DOW22" s="89"/>
      <c r="DOX22" s="89"/>
      <c r="DOY22" s="89"/>
      <c r="DOZ22" s="89"/>
      <c r="DPA22" s="89"/>
      <c r="DPB22" s="89"/>
      <c r="DPC22" s="89"/>
      <c r="DPD22" s="89"/>
      <c r="DPE22" s="89"/>
      <c r="DPF22" s="89"/>
      <c r="DPG22" s="89"/>
      <c r="DPH22" s="89"/>
      <c r="DPI22" s="89"/>
      <c r="DPJ22" s="89"/>
      <c r="DPK22" s="89"/>
      <c r="DPL22" s="89"/>
      <c r="DPM22" s="89"/>
      <c r="DPN22" s="89"/>
      <c r="DPO22" s="89"/>
      <c r="DPP22" s="89"/>
      <c r="DPQ22" s="89"/>
      <c r="DPR22" s="89"/>
      <c r="DPS22" s="89"/>
      <c r="DPT22" s="89"/>
      <c r="DPU22" s="89"/>
      <c r="DPV22" s="89"/>
      <c r="DPW22" s="89"/>
      <c r="DPX22" s="89"/>
      <c r="DPY22" s="89"/>
      <c r="DPZ22" s="89"/>
      <c r="DQA22" s="89"/>
      <c r="DQB22" s="89"/>
      <c r="DQC22" s="89"/>
      <c r="DQD22" s="89"/>
      <c r="DQE22" s="89"/>
      <c r="DQF22" s="89"/>
      <c r="DQG22" s="89"/>
      <c r="DQH22" s="89"/>
      <c r="DQI22" s="89"/>
      <c r="DQJ22" s="89"/>
      <c r="DQK22" s="89"/>
      <c r="DQL22" s="89"/>
      <c r="DQM22" s="89"/>
      <c r="DQN22" s="89"/>
      <c r="DQO22" s="89"/>
      <c r="DQP22" s="89"/>
      <c r="DQQ22" s="89"/>
      <c r="DQR22" s="89"/>
      <c r="DQS22" s="89"/>
      <c r="DQT22" s="89"/>
      <c r="DQU22" s="89"/>
      <c r="DQV22" s="89"/>
      <c r="DQW22" s="89"/>
      <c r="DQX22" s="89"/>
      <c r="DQY22" s="89"/>
      <c r="DQZ22" s="89"/>
      <c r="DRA22" s="89"/>
      <c r="DRB22" s="89"/>
      <c r="DRC22" s="89"/>
      <c r="DRD22" s="89"/>
      <c r="DRE22" s="89"/>
      <c r="DRF22" s="89"/>
      <c r="DRG22" s="89"/>
      <c r="DRH22" s="89"/>
      <c r="DRI22" s="89"/>
      <c r="DRJ22" s="89"/>
      <c r="DRK22" s="89"/>
      <c r="DRL22" s="89"/>
      <c r="DRM22" s="89"/>
      <c r="DRN22" s="89"/>
      <c r="DRO22" s="89"/>
      <c r="DRP22" s="89"/>
      <c r="DRQ22" s="89"/>
      <c r="DRR22" s="89"/>
      <c r="DRS22" s="89"/>
      <c r="DRT22" s="89"/>
      <c r="DRU22" s="89"/>
      <c r="DRV22" s="89"/>
      <c r="DRW22" s="89"/>
      <c r="DRX22" s="89"/>
      <c r="DRY22" s="89"/>
      <c r="DRZ22" s="89"/>
      <c r="DSA22" s="89"/>
      <c r="DSB22" s="89"/>
      <c r="DSC22" s="89"/>
      <c r="DSD22" s="89"/>
      <c r="DSE22" s="89"/>
      <c r="DSF22" s="89"/>
      <c r="DSG22" s="89"/>
      <c r="DSH22" s="89"/>
      <c r="DSI22" s="89"/>
      <c r="DSJ22" s="89"/>
      <c r="DSK22" s="89"/>
      <c r="DSL22" s="89"/>
      <c r="DSM22" s="89"/>
      <c r="DSN22" s="89"/>
      <c r="DSO22" s="89"/>
      <c r="DSP22" s="89"/>
      <c r="DSQ22" s="89"/>
      <c r="DSR22" s="89"/>
      <c r="DSS22" s="89"/>
      <c r="DST22" s="89"/>
      <c r="DSU22" s="89"/>
      <c r="DSV22" s="89"/>
      <c r="DSW22" s="89"/>
      <c r="DSX22" s="89"/>
      <c r="DSY22" s="89"/>
      <c r="DSZ22" s="89"/>
      <c r="DTA22" s="89"/>
      <c r="DTB22" s="89"/>
      <c r="DTC22" s="89"/>
      <c r="DTD22" s="89"/>
      <c r="DTE22" s="89"/>
      <c r="DTF22" s="89"/>
      <c r="DTG22" s="89"/>
      <c r="DTH22" s="89"/>
      <c r="DTI22" s="89"/>
      <c r="DTJ22" s="89"/>
      <c r="DTK22" s="89"/>
      <c r="DTL22" s="89"/>
      <c r="DTM22" s="89"/>
      <c r="DTN22" s="89"/>
      <c r="DTO22" s="89"/>
      <c r="DTP22" s="89"/>
      <c r="DTQ22" s="89"/>
      <c r="DTR22" s="89"/>
      <c r="DTS22" s="89"/>
      <c r="DTT22" s="89"/>
      <c r="DTU22" s="89"/>
      <c r="DTV22" s="89"/>
      <c r="DTW22" s="89"/>
      <c r="DTX22" s="89"/>
      <c r="DTY22" s="89"/>
      <c r="DTZ22" s="89"/>
      <c r="DUA22" s="89"/>
      <c r="DUB22" s="89"/>
      <c r="DUC22" s="89"/>
      <c r="DUD22" s="89"/>
      <c r="DUE22" s="89"/>
      <c r="DUF22" s="89"/>
      <c r="DUG22" s="89"/>
      <c r="DUH22" s="89"/>
      <c r="DUI22" s="89"/>
      <c r="DUJ22" s="89"/>
      <c r="DUK22" s="89"/>
      <c r="DUL22" s="89"/>
      <c r="DUM22" s="89"/>
      <c r="DUN22" s="89"/>
      <c r="DUO22" s="89"/>
      <c r="DUP22" s="89"/>
      <c r="DUQ22" s="89"/>
      <c r="DUR22" s="89"/>
      <c r="DUS22" s="89"/>
      <c r="DUT22" s="89"/>
      <c r="DUU22" s="89"/>
      <c r="DUV22" s="89"/>
      <c r="DUW22" s="89"/>
      <c r="DUX22" s="89"/>
      <c r="DUY22" s="89"/>
      <c r="DUZ22" s="89"/>
      <c r="DVA22" s="89"/>
      <c r="DVB22" s="89"/>
      <c r="DVC22" s="89"/>
      <c r="DVD22" s="89"/>
      <c r="DVE22" s="89"/>
      <c r="DVF22" s="89"/>
      <c r="DVG22" s="89"/>
      <c r="DVH22" s="89"/>
      <c r="DVI22" s="89"/>
      <c r="DVJ22" s="89"/>
      <c r="DVK22" s="89"/>
      <c r="DVL22" s="89"/>
      <c r="DVM22" s="89"/>
      <c r="DVN22" s="89"/>
      <c r="DVO22" s="89"/>
      <c r="DVP22" s="89"/>
      <c r="DVQ22" s="89"/>
      <c r="DVR22" s="89"/>
      <c r="DVS22" s="89"/>
      <c r="DVT22" s="89"/>
      <c r="DVU22" s="89"/>
      <c r="DVV22" s="89"/>
      <c r="DVW22" s="89"/>
      <c r="DVX22" s="89"/>
      <c r="DVY22" s="89"/>
      <c r="DVZ22" s="89"/>
      <c r="DWA22" s="89"/>
      <c r="DWB22" s="89"/>
      <c r="DWC22" s="89"/>
      <c r="DWD22" s="89"/>
      <c r="DWE22" s="89"/>
      <c r="DWF22" s="89"/>
      <c r="DWG22" s="89"/>
      <c r="DWH22" s="89"/>
      <c r="DWI22" s="89"/>
      <c r="DWJ22" s="89"/>
      <c r="DWK22" s="89"/>
      <c r="DWL22" s="89"/>
      <c r="DWM22" s="89"/>
      <c r="DWN22" s="89"/>
      <c r="DWO22" s="89"/>
      <c r="DWP22" s="89"/>
      <c r="DWQ22" s="89"/>
      <c r="DWR22" s="89"/>
      <c r="DWS22" s="89"/>
      <c r="DWT22" s="89"/>
      <c r="DWU22" s="89"/>
      <c r="DWV22" s="89"/>
      <c r="DWW22" s="89"/>
      <c r="DWX22" s="89"/>
      <c r="DWY22" s="89"/>
      <c r="DWZ22" s="89"/>
      <c r="DXA22" s="89"/>
      <c r="DXB22" s="89"/>
      <c r="DXC22" s="89"/>
      <c r="DXD22" s="89"/>
      <c r="DXE22" s="89"/>
      <c r="DXF22" s="89"/>
      <c r="DXG22" s="89"/>
      <c r="DXH22" s="89"/>
      <c r="DXI22" s="89"/>
      <c r="DXJ22" s="89"/>
      <c r="DXK22" s="89"/>
      <c r="DXL22" s="89"/>
      <c r="DXM22" s="89"/>
      <c r="DXN22" s="89"/>
      <c r="DXO22" s="89"/>
      <c r="DXP22" s="89"/>
      <c r="DXQ22" s="89"/>
      <c r="DXR22" s="89"/>
      <c r="DXS22" s="89"/>
      <c r="DXT22" s="89"/>
      <c r="DXU22" s="89"/>
      <c r="DXV22" s="89"/>
      <c r="DXW22" s="89"/>
      <c r="DXX22" s="89"/>
      <c r="DXY22" s="89"/>
      <c r="DXZ22" s="89"/>
      <c r="DYA22" s="89"/>
      <c r="DYB22" s="89"/>
      <c r="DYC22" s="89"/>
      <c r="DYD22" s="89"/>
      <c r="DYE22" s="89"/>
      <c r="DYF22" s="89"/>
      <c r="DYG22" s="89"/>
      <c r="DYH22" s="89"/>
      <c r="DYI22" s="89"/>
      <c r="DYJ22" s="89"/>
      <c r="DYK22" s="89"/>
      <c r="DYL22" s="89"/>
      <c r="DYM22" s="89"/>
      <c r="DYN22" s="89"/>
      <c r="DYO22" s="89"/>
      <c r="DYP22" s="89"/>
      <c r="DYQ22" s="89"/>
      <c r="DYR22" s="89"/>
      <c r="DYS22" s="89"/>
      <c r="DYT22" s="89"/>
      <c r="DYU22" s="89"/>
      <c r="DYV22" s="89"/>
      <c r="DYW22" s="89"/>
      <c r="DYX22" s="89"/>
      <c r="DYY22" s="89"/>
      <c r="DYZ22" s="89"/>
      <c r="DZA22" s="89"/>
      <c r="DZB22" s="89"/>
      <c r="DZC22" s="89"/>
      <c r="DZD22" s="89"/>
      <c r="DZE22" s="89"/>
      <c r="DZF22" s="89"/>
      <c r="DZG22" s="89"/>
      <c r="DZH22" s="89"/>
      <c r="DZI22" s="89"/>
      <c r="DZJ22" s="89"/>
      <c r="DZK22" s="89"/>
      <c r="DZL22" s="89"/>
      <c r="DZM22" s="89"/>
      <c r="DZN22" s="89"/>
      <c r="DZO22" s="89"/>
      <c r="DZP22" s="89"/>
      <c r="DZQ22" s="89"/>
      <c r="DZR22" s="89"/>
      <c r="DZS22" s="89"/>
      <c r="DZT22" s="89"/>
      <c r="DZU22" s="89"/>
      <c r="DZV22" s="89"/>
      <c r="DZW22" s="89"/>
      <c r="DZX22" s="89"/>
      <c r="DZY22" s="89"/>
      <c r="DZZ22" s="89"/>
      <c r="EAA22" s="89"/>
      <c r="EAB22" s="89"/>
      <c r="EAC22" s="89"/>
      <c r="EAD22" s="89"/>
      <c r="EAE22" s="89"/>
      <c r="EAF22" s="89"/>
      <c r="EAG22" s="89"/>
      <c r="EAH22" s="89"/>
      <c r="EAI22" s="89"/>
      <c r="EAJ22" s="89"/>
      <c r="EAK22" s="89"/>
      <c r="EAL22" s="89"/>
      <c r="EAM22" s="89"/>
      <c r="EAN22" s="89"/>
      <c r="EAO22" s="89"/>
      <c r="EAP22" s="89"/>
      <c r="EAQ22" s="89"/>
      <c r="EAR22" s="89"/>
      <c r="EAS22" s="89"/>
      <c r="EAT22" s="89"/>
      <c r="EAU22" s="89"/>
      <c r="EAV22" s="89"/>
      <c r="EAW22" s="89"/>
      <c r="EAX22" s="89"/>
      <c r="EAY22" s="89"/>
      <c r="EAZ22" s="89"/>
      <c r="EBA22" s="89"/>
      <c r="EBB22" s="89"/>
      <c r="EBC22" s="89"/>
      <c r="EBD22" s="89"/>
      <c r="EBE22" s="89"/>
      <c r="EBF22" s="89"/>
      <c r="EBG22" s="89"/>
      <c r="EBH22" s="89"/>
      <c r="EBI22" s="89"/>
      <c r="EBJ22" s="89"/>
      <c r="EBK22" s="89"/>
      <c r="EBL22" s="89"/>
      <c r="EBM22" s="89"/>
      <c r="EBN22" s="89"/>
      <c r="EBO22" s="89"/>
      <c r="EBP22" s="89"/>
      <c r="EBQ22" s="89"/>
      <c r="EBR22" s="89"/>
      <c r="EBS22" s="89"/>
      <c r="EBT22" s="89"/>
      <c r="EBU22" s="89"/>
      <c r="EBV22" s="89"/>
      <c r="EBW22" s="89"/>
      <c r="EBX22" s="89"/>
      <c r="EBY22" s="89"/>
      <c r="EBZ22" s="89"/>
      <c r="ECA22" s="89"/>
      <c r="ECB22" s="89"/>
      <c r="ECC22" s="89"/>
      <c r="ECD22" s="89"/>
      <c r="ECE22" s="89"/>
      <c r="ECF22" s="89"/>
      <c r="ECG22" s="89"/>
      <c r="ECH22" s="89"/>
      <c r="ECI22" s="89"/>
      <c r="ECJ22" s="89"/>
      <c r="ECK22" s="89"/>
      <c r="ECL22" s="89"/>
      <c r="ECM22" s="89"/>
      <c r="ECN22" s="89"/>
      <c r="ECO22" s="89"/>
      <c r="ECP22" s="89"/>
      <c r="ECQ22" s="89"/>
      <c r="ECR22" s="89"/>
      <c r="ECS22" s="89"/>
      <c r="ECT22" s="89"/>
      <c r="ECU22" s="89"/>
      <c r="ECV22" s="89"/>
      <c r="ECW22" s="89"/>
      <c r="ECX22" s="89"/>
      <c r="ECY22" s="89"/>
      <c r="ECZ22" s="89"/>
      <c r="EDA22" s="89"/>
      <c r="EDB22" s="89"/>
      <c r="EDC22" s="89"/>
      <c r="EDD22" s="89"/>
      <c r="EDE22" s="89"/>
      <c r="EDF22" s="89"/>
      <c r="EDG22" s="89"/>
      <c r="EDH22" s="89"/>
      <c r="EDI22" s="89"/>
      <c r="EDJ22" s="89"/>
      <c r="EDK22" s="89"/>
      <c r="EDL22" s="89"/>
      <c r="EDM22" s="89"/>
      <c r="EDN22" s="89"/>
      <c r="EDO22" s="89"/>
      <c r="EDP22" s="89"/>
      <c r="EDQ22" s="89"/>
      <c r="EDR22" s="89"/>
      <c r="EDS22" s="89"/>
      <c r="EDT22" s="89"/>
      <c r="EDU22" s="89"/>
      <c r="EDV22" s="89"/>
      <c r="EDW22" s="89"/>
      <c r="EDX22" s="89"/>
      <c r="EDY22" s="89"/>
      <c r="EDZ22" s="89"/>
      <c r="EEA22" s="89"/>
      <c r="EEB22" s="89"/>
      <c r="EEC22" s="89"/>
      <c r="EED22" s="89"/>
      <c r="EEE22" s="89"/>
      <c r="EEF22" s="89"/>
      <c r="EEG22" s="89"/>
      <c r="EEH22" s="89"/>
      <c r="EEI22" s="89"/>
      <c r="EEJ22" s="89"/>
      <c r="EEK22" s="89"/>
      <c r="EEL22" s="89"/>
      <c r="EEM22" s="89"/>
      <c r="EEN22" s="89"/>
      <c r="EEO22" s="89"/>
      <c r="EEP22" s="89"/>
      <c r="EEQ22" s="89"/>
      <c r="EER22" s="89"/>
      <c r="EES22" s="89"/>
      <c r="EET22" s="89"/>
      <c r="EEU22" s="89"/>
      <c r="EEV22" s="89"/>
      <c r="EEW22" s="89"/>
      <c r="EEX22" s="89"/>
      <c r="EEY22" s="89"/>
      <c r="EEZ22" s="89"/>
      <c r="EFA22" s="89"/>
      <c r="EFB22" s="89"/>
      <c r="EFC22" s="89"/>
      <c r="EFD22" s="89"/>
      <c r="EFE22" s="89"/>
      <c r="EFF22" s="89"/>
      <c r="EFG22" s="89"/>
      <c r="EFH22" s="89"/>
      <c r="EFI22" s="89"/>
      <c r="EFJ22" s="89"/>
      <c r="EFK22" s="89"/>
      <c r="EFL22" s="89"/>
      <c r="EFM22" s="89"/>
      <c r="EFN22" s="89"/>
      <c r="EFO22" s="89"/>
      <c r="EFP22" s="89"/>
      <c r="EFQ22" s="89"/>
      <c r="EFR22" s="89"/>
      <c r="EFS22" s="89"/>
      <c r="EFT22" s="89"/>
      <c r="EFU22" s="89"/>
      <c r="EFV22" s="89"/>
      <c r="EFW22" s="89"/>
      <c r="EFX22" s="89"/>
      <c r="EFY22" s="89"/>
      <c r="EFZ22" s="89"/>
      <c r="EGA22" s="89"/>
      <c r="EGB22" s="89"/>
      <c r="EGC22" s="89"/>
      <c r="EGD22" s="89"/>
      <c r="EGE22" s="89"/>
      <c r="EGF22" s="89"/>
      <c r="EGG22" s="89"/>
      <c r="EGH22" s="89"/>
      <c r="EGI22" s="89"/>
      <c r="EGJ22" s="89"/>
      <c r="EGK22" s="89"/>
      <c r="EGL22" s="89"/>
      <c r="EGM22" s="89"/>
      <c r="EGN22" s="89"/>
      <c r="EGO22" s="89"/>
      <c r="EGP22" s="89"/>
      <c r="EGQ22" s="89"/>
      <c r="EGR22" s="89"/>
      <c r="EGS22" s="89"/>
      <c r="EGT22" s="89"/>
      <c r="EGU22" s="89"/>
      <c r="EGV22" s="89"/>
      <c r="EGW22" s="89"/>
      <c r="EGX22" s="89"/>
      <c r="EGY22" s="89"/>
      <c r="EGZ22" s="89"/>
      <c r="EHA22" s="89"/>
      <c r="EHB22" s="89"/>
      <c r="EHC22" s="89"/>
      <c r="EHD22" s="89"/>
      <c r="EHE22" s="89"/>
      <c r="EHF22" s="89"/>
      <c r="EHG22" s="89"/>
      <c r="EHH22" s="89"/>
      <c r="EHI22" s="89"/>
      <c r="EHJ22" s="89"/>
      <c r="EHK22" s="89"/>
      <c r="EHL22" s="89"/>
      <c r="EHM22" s="89"/>
      <c r="EHN22" s="89"/>
      <c r="EHO22" s="89"/>
      <c r="EHP22" s="89"/>
      <c r="EHQ22" s="89"/>
      <c r="EHR22" s="89"/>
      <c r="EHS22" s="89"/>
      <c r="EHT22" s="89"/>
      <c r="EHU22" s="89"/>
      <c r="EHV22" s="89"/>
      <c r="EHW22" s="89"/>
      <c r="EHX22" s="89"/>
      <c r="EHY22" s="89"/>
      <c r="EHZ22" s="89"/>
      <c r="EIA22" s="89"/>
      <c r="EIB22" s="89"/>
      <c r="EIC22" s="89"/>
      <c r="EID22" s="89"/>
      <c r="EIE22" s="89"/>
      <c r="EIF22" s="89"/>
      <c r="EIG22" s="89"/>
      <c r="EIH22" s="89"/>
      <c r="EII22" s="89"/>
      <c r="EIJ22" s="89"/>
      <c r="EIK22" s="89"/>
      <c r="EIL22" s="89"/>
      <c r="EIM22" s="89"/>
      <c r="EIN22" s="89"/>
      <c r="EIO22" s="89"/>
      <c r="EIP22" s="89"/>
      <c r="EIQ22" s="89"/>
      <c r="EIR22" s="89"/>
      <c r="EIS22" s="89"/>
      <c r="EIT22" s="89"/>
      <c r="EIU22" s="89"/>
      <c r="EIV22" s="89"/>
      <c r="EIW22" s="89"/>
      <c r="EIX22" s="89"/>
      <c r="EIY22" s="89"/>
      <c r="EIZ22" s="89"/>
      <c r="EJA22" s="89"/>
      <c r="EJB22" s="89"/>
      <c r="EJC22" s="89"/>
      <c r="EJD22" s="89"/>
      <c r="EJE22" s="89"/>
      <c r="EJF22" s="89"/>
      <c r="EJG22" s="89"/>
      <c r="EJH22" s="89"/>
      <c r="EJI22" s="89"/>
      <c r="EJJ22" s="89"/>
      <c r="EJK22" s="89"/>
      <c r="EJL22" s="89"/>
      <c r="EJM22" s="89"/>
      <c r="EJN22" s="89"/>
      <c r="EJO22" s="89"/>
      <c r="EJP22" s="89"/>
      <c r="EJQ22" s="89"/>
      <c r="EJR22" s="89"/>
      <c r="EJS22" s="89"/>
      <c r="EJT22" s="89"/>
      <c r="EJU22" s="89"/>
      <c r="EJV22" s="89"/>
      <c r="EJW22" s="89"/>
      <c r="EJX22" s="89"/>
      <c r="EJY22" s="89"/>
      <c r="EJZ22" s="89"/>
      <c r="EKA22" s="89"/>
      <c r="EKB22" s="89"/>
      <c r="EKC22" s="89"/>
      <c r="EKD22" s="89"/>
      <c r="EKE22" s="89"/>
      <c r="EKF22" s="89"/>
      <c r="EKG22" s="89"/>
      <c r="EKH22" s="89"/>
      <c r="EKI22" s="89"/>
      <c r="EKJ22" s="89"/>
      <c r="EKK22" s="89"/>
      <c r="EKL22" s="89"/>
      <c r="EKM22" s="89"/>
      <c r="EKN22" s="89"/>
      <c r="EKO22" s="89"/>
      <c r="EKP22" s="89"/>
      <c r="EKQ22" s="89"/>
      <c r="EKR22" s="89"/>
      <c r="EKS22" s="89"/>
      <c r="EKT22" s="89"/>
      <c r="EKU22" s="89"/>
      <c r="EKV22" s="89"/>
      <c r="EKW22" s="89"/>
      <c r="EKX22" s="89"/>
      <c r="EKY22" s="89"/>
      <c r="EKZ22" s="89"/>
      <c r="ELA22" s="89"/>
      <c r="ELB22" s="89"/>
      <c r="ELC22" s="89"/>
      <c r="ELD22" s="89"/>
      <c r="ELE22" s="89"/>
      <c r="ELF22" s="89"/>
      <c r="ELG22" s="89"/>
      <c r="ELH22" s="89"/>
      <c r="ELI22" s="89"/>
      <c r="ELJ22" s="89"/>
      <c r="ELK22" s="89"/>
      <c r="ELL22" s="89"/>
      <c r="ELM22" s="89"/>
      <c r="ELN22" s="89"/>
      <c r="ELO22" s="89"/>
      <c r="ELP22" s="89"/>
      <c r="ELQ22" s="89"/>
      <c r="ELR22" s="89"/>
      <c r="ELS22" s="89"/>
      <c r="ELT22" s="89"/>
      <c r="ELU22" s="89"/>
      <c r="ELV22" s="89"/>
      <c r="ELW22" s="89"/>
      <c r="ELX22" s="89"/>
      <c r="ELY22" s="89"/>
      <c r="ELZ22" s="89"/>
      <c r="EMA22" s="89"/>
      <c r="EMB22" s="89"/>
      <c r="EMC22" s="89"/>
      <c r="EMD22" s="89"/>
      <c r="EME22" s="89"/>
      <c r="EMF22" s="89"/>
      <c r="EMG22" s="89"/>
      <c r="EMH22" s="89"/>
      <c r="EMI22" s="89"/>
      <c r="EMJ22" s="89"/>
      <c r="EMK22" s="89"/>
      <c r="EML22" s="89"/>
      <c r="EMM22" s="89"/>
      <c r="EMN22" s="89"/>
      <c r="EMO22" s="89"/>
      <c r="EMP22" s="89"/>
      <c r="EMQ22" s="89"/>
      <c r="EMR22" s="89"/>
      <c r="EMS22" s="89"/>
      <c r="EMT22" s="89"/>
      <c r="EMU22" s="89"/>
      <c r="EMV22" s="89"/>
      <c r="EMW22" s="89"/>
      <c r="EMX22" s="89"/>
      <c r="EMY22" s="89"/>
      <c r="EMZ22" s="89"/>
      <c r="ENA22" s="89"/>
      <c r="ENB22" s="89"/>
      <c r="ENC22" s="89"/>
      <c r="END22" s="89"/>
      <c r="ENE22" s="89"/>
      <c r="ENF22" s="89"/>
      <c r="ENG22" s="89"/>
      <c r="ENH22" s="89"/>
      <c r="ENI22" s="89"/>
      <c r="ENJ22" s="89"/>
      <c r="ENK22" s="89"/>
      <c r="ENL22" s="89"/>
      <c r="ENM22" s="89"/>
      <c r="ENN22" s="89"/>
      <c r="ENO22" s="89"/>
      <c r="ENP22" s="89"/>
      <c r="ENQ22" s="89"/>
      <c r="ENR22" s="89"/>
      <c r="ENS22" s="89"/>
      <c r="ENT22" s="89"/>
      <c r="ENU22" s="89"/>
      <c r="ENV22" s="89"/>
      <c r="ENW22" s="89"/>
      <c r="ENX22" s="89"/>
      <c r="ENY22" s="89"/>
      <c r="ENZ22" s="89"/>
      <c r="EOA22" s="89"/>
      <c r="EOB22" s="89"/>
      <c r="EOC22" s="89"/>
      <c r="EOD22" s="89"/>
      <c r="EOE22" s="89"/>
      <c r="EOF22" s="89"/>
      <c r="EOG22" s="89"/>
      <c r="EOH22" s="89"/>
      <c r="EOI22" s="89"/>
      <c r="EOJ22" s="89"/>
      <c r="EOK22" s="89"/>
      <c r="EOL22" s="89"/>
      <c r="EOM22" s="89"/>
      <c r="EON22" s="89"/>
      <c r="EOO22" s="89"/>
      <c r="EOP22" s="89"/>
      <c r="EOQ22" s="89"/>
      <c r="EOR22" s="89"/>
      <c r="EOS22" s="89"/>
      <c r="EOT22" s="89"/>
      <c r="EOU22" s="89"/>
      <c r="EOV22" s="89"/>
      <c r="EOW22" s="89"/>
      <c r="EOX22" s="89"/>
      <c r="EOY22" s="89"/>
      <c r="EOZ22" s="89"/>
      <c r="EPA22" s="89"/>
      <c r="EPB22" s="89"/>
      <c r="EPC22" s="89"/>
      <c r="EPD22" s="89"/>
      <c r="EPE22" s="89"/>
      <c r="EPF22" s="89"/>
      <c r="EPG22" s="89"/>
      <c r="EPH22" s="89"/>
      <c r="EPI22" s="89"/>
      <c r="EPJ22" s="89"/>
      <c r="EPK22" s="89"/>
      <c r="EPL22" s="89"/>
      <c r="EPM22" s="89"/>
      <c r="EPN22" s="89"/>
      <c r="EPO22" s="89"/>
      <c r="EPP22" s="89"/>
      <c r="EPQ22" s="89"/>
      <c r="EPR22" s="89"/>
      <c r="EPS22" s="89"/>
      <c r="EPT22" s="89"/>
      <c r="EPU22" s="89"/>
      <c r="EPV22" s="89"/>
      <c r="EPW22" s="89"/>
      <c r="EPX22" s="89"/>
      <c r="EPY22" s="89"/>
      <c r="EPZ22" s="89"/>
      <c r="EQA22" s="89"/>
      <c r="EQB22" s="89"/>
      <c r="EQC22" s="89"/>
      <c r="EQD22" s="89"/>
      <c r="EQE22" s="89"/>
      <c r="EQF22" s="89"/>
      <c r="EQG22" s="89"/>
      <c r="EQH22" s="89"/>
      <c r="EQI22" s="89"/>
      <c r="EQJ22" s="89"/>
      <c r="EQK22" s="89"/>
      <c r="EQL22" s="89"/>
      <c r="EQM22" s="89"/>
      <c r="EQN22" s="89"/>
      <c r="EQO22" s="89"/>
      <c r="EQP22" s="89"/>
      <c r="EQQ22" s="89"/>
      <c r="EQR22" s="89"/>
      <c r="EQS22" s="89"/>
      <c r="EQT22" s="89"/>
      <c r="EQU22" s="89"/>
      <c r="EQV22" s="89"/>
      <c r="EQW22" s="89"/>
      <c r="EQX22" s="89"/>
      <c r="EQY22" s="89"/>
      <c r="EQZ22" s="89"/>
      <c r="ERA22" s="89"/>
      <c r="ERB22" s="89"/>
      <c r="ERC22" s="89"/>
      <c r="ERD22" s="89"/>
      <c r="ERE22" s="89"/>
      <c r="ERF22" s="89"/>
      <c r="ERG22" s="89"/>
      <c r="ERH22" s="89"/>
      <c r="ERI22" s="89"/>
      <c r="ERJ22" s="89"/>
      <c r="ERK22" s="89"/>
      <c r="ERL22" s="89"/>
      <c r="ERM22" s="89"/>
      <c r="ERN22" s="89"/>
      <c r="ERO22" s="89"/>
      <c r="ERP22" s="89"/>
      <c r="ERQ22" s="89"/>
      <c r="ERR22" s="89"/>
      <c r="ERS22" s="89"/>
      <c r="ERT22" s="89"/>
      <c r="ERU22" s="89"/>
      <c r="ERV22" s="89"/>
      <c r="ERW22" s="89"/>
      <c r="ERX22" s="89"/>
      <c r="ERY22" s="89"/>
      <c r="ERZ22" s="89"/>
      <c r="ESA22" s="89"/>
      <c r="ESB22" s="89"/>
      <c r="ESC22" s="89"/>
      <c r="ESD22" s="89"/>
      <c r="ESE22" s="89"/>
      <c r="ESF22" s="89"/>
      <c r="ESG22" s="89"/>
      <c r="ESH22" s="89"/>
      <c r="ESI22" s="89"/>
      <c r="ESJ22" s="89"/>
      <c r="ESK22" s="89"/>
      <c r="ESL22" s="89"/>
      <c r="ESM22" s="89"/>
      <c r="ESN22" s="89"/>
      <c r="ESO22" s="89"/>
      <c r="ESP22" s="89"/>
      <c r="ESQ22" s="89"/>
      <c r="ESR22" s="89"/>
      <c r="ESS22" s="89"/>
      <c r="EST22" s="89"/>
      <c r="ESU22" s="89"/>
      <c r="ESV22" s="89"/>
      <c r="ESW22" s="89"/>
      <c r="ESX22" s="89"/>
      <c r="ESY22" s="89"/>
      <c r="ESZ22" s="89"/>
      <c r="ETA22" s="89"/>
      <c r="ETB22" s="89"/>
      <c r="ETC22" s="89"/>
      <c r="ETD22" s="89"/>
      <c r="ETE22" s="89"/>
      <c r="ETF22" s="89"/>
      <c r="ETG22" s="89"/>
      <c r="ETH22" s="89"/>
      <c r="ETI22" s="89"/>
      <c r="ETJ22" s="89"/>
      <c r="ETK22" s="89"/>
      <c r="ETL22" s="89"/>
      <c r="ETM22" s="89"/>
      <c r="ETN22" s="89"/>
      <c r="ETO22" s="89"/>
      <c r="ETP22" s="89"/>
      <c r="ETQ22" s="89"/>
      <c r="ETR22" s="89"/>
      <c r="ETS22" s="89"/>
      <c r="ETT22" s="89"/>
      <c r="ETU22" s="89"/>
      <c r="ETV22" s="89"/>
      <c r="ETW22" s="89"/>
      <c r="ETX22" s="89"/>
      <c r="ETY22" s="89"/>
      <c r="ETZ22" s="89"/>
      <c r="EUA22" s="89"/>
      <c r="EUB22" s="89"/>
      <c r="EUC22" s="89"/>
      <c r="EUD22" s="89"/>
      <c r="EUE22" s="89"/>
      <c r="EUF22" s="89"/>
      <c r="EUG22" s="89"/>
      <c r="EUH22" s="89"/>
      <c r="EUI22" s="89"/>
      <c r="EUJ22" s="89"/>
      <c r="EUK22" s="89"/>
      <c r="EUL22" s="89"/>
      <c r="EUM22" s="89"/>
      <c r="EUN22" s="89"/>
      <c r="EUO22" s="89"/>
      <c r="EUP22" s="89"/>
      <c r="EUQ22" s="89"/>
      <c r="EUR22" s="89"/>
      <c r="EUS22" s="89"/>
      <c r="EUT22" s="89"/>
      <c r="EUU22" s="89"/>
      <c r="EUV22" s="89"/>
      <c r="EUW22" s="89"/>
      <c r="EUX22" s="89"/>
      <c r="EUY22" s="89"/>
      <c r="EUZ22" s="89"/>
      <c r="EVA22" s="89"/>
      <c r="EVB22" s="89"/>
      <c r="EVC22" s="89"/>
      <c r="EVD22" s="89"/>
      <c r="EVE22" s="89"/>
      <c r="EVF22" s="89"/>
      <c r="EVG22" s="89"/>
      <c r="EVH22" s="89"/>
      <c r="EVI22" s="89"/>
      <c r="EVJ22" s="89"/>
      <c r="EVK22" s="89"/>
      <c r="EVL22" s="89"/>
      <c r="EVM22" s="89"/>
      <c r="EVN22" s="89"/>
      <c r="EVO22" s="89"/>
      <c r="EVP22" s="89"/>
      <c r="EVQ22" s="89"/>
      <c r="EVR22" s="89"/>
      <c r="EVS22" s="89"/>
      <c r="EVT22" s="89"/>
      <c r="EVU22" s="89"/>
      <c r="EVV22" s="89"/>
      <c r="EVW22" s="89"/>
      <c r="EVX22" s="89"/>
      <c r="EVY22" s="89"/>
      <c r="EVZ22" s="89"/>
      <c r="EWA22" s="89"/>
      <c r="EWB22" s="89"/>
      <c r="EWC22" s="89"/>
      <c r="EWD22" s="89"/>
      <c r="EWE22" s="89"/>
      <c r="EWF22" s="89"/>
      <c r="EWG22" s="89"/>
      <c r="EWH22" s="89"/>
      <c r="EWI22" s="89"/>
      <c r="EWJ22" s="89"/>
      <c r="EWK22" s="89"/>
      <c r="EWL22" s="89"/>
      <c r="EWM22" s="89"/>
      <c r="EWN22" s="89"/>
      <c r="EWO22" s="89"/>
      <c r="EWP22" s="89"/>
      <c r="EWQ22" s="89"/>
      <c r="EWR22" s="89"/>
      <c r="EWS22" s="89"/>
      <c r="EWT22" s="89"/>
      <c r="EWU22" s="89"/>
      <c r="EWV22" s="89"/>
      <c r="EWW22" s="89"/>
      <c r="EWX22" s="89"/>
      <c r="EWY22" s="89"/>
      <c r="EWZ22" s="89"/>
      <c r="EXA22" s="89"/>
      <c r="EXB22" s="89"/>
      <c r="EXC22" s="89"/>
      <c r="EXD22" s="89"/>
      <c r="EXE22" s="89"/>
      <c r="EXF22" s="89"/>
      <c r="EXG22" s="89"/>
      <c r="EXH22" s="89"/>
      <c r="EXI22" s="89"/>
      <c r="EXJ22" s="89"/>
      <c r="EXK22" s="89"/>
      <c r="EXL22" s="89"/>
      <c r="EXM22" s="89"/>
      <c r="EXN22" s="89"/>
      <c r="EXO22" s="89"/>
      <c r="EXP22" s="89"/>
      <c r="EXQ22" s="89"/>
      <c r="EXR22" s="89"/>
      <c r="EXS22" s="89"/>
      <c r="EXT22" s="89"/>
      <c r="EXU22" s="89"/>
      <c r="EXV22" s="89"/>
      <c r="EXW22" s="89"/>
      <c r="EXX22" s="89"/>
      <c r="EXY22" s="89"/>
      <c r="EXZ22" s="89"/>
      <c r="EYA22" s="89"/>
      <c r="EYB22" s="89"/>
      <c r="EYC22" s="89"/>
      <c r="EYD22" s="89"/>
      <c r="EYE22" s="89"/>
      <c r="EYF22" s="89"/>
      <c r="EYG22" s="89"/>
      <c r="EYH22" s="89"/>
      <c r="EYI22" s="89"/>
      <c r="EYJ22" s="89"/>
      <c r="EYK22" s="89"/>
      <c r="EYL22" s="89"/>
      <c r="EYM22" s="89"/>
      <c r="EYN22" s="89"/>
      <c r="EYO22" s="89"/>
      <c r="EYP22" s="89"/>
      <c r="EYQ22" s="89"/>
      <c r="EYR22" s="89"/>
      <c r="EYS22" s="89"/>
      <c r="EYT22" s="89"/>
      <c r="EYU22" s="89"/>
      <c r="EYV22" s="89"/>
      <c r="EYW22" s="89"/>
      <c r="EYX22" s="89"/>
      <c r="EYY22" s="89"/>
      <c r="EYZ22" s="89"/>
      <c r="EZA22" s="89"/>
      <c r="EZB22" s="89"/>
      <c r="EZC22" s="89"/>
      <c r="EZD22" s="89"/>
      <c r="EZE22" s="89"/>
      <c r="EZF22" s="89"/>
      <c r="EZG22" s="89"/>
      <c r="EZH22" s="89"/>
      <c r="EZI22" s="89"/>
      <c r="EZJ22" s="89"/>
      <c r="EZK22" s="89"/>
      <c r="EZL22" s="89"/>
      <c r="EZM22" s="89"/>
      <c r="EZN22" s="89"/>
      <c r="EZO22" s="89"/>
      <c r="EZP22" s="89"/>
      <c r="EZQ22" s="89"/>
      <c r="EZR22" s="89"/>
      <c r="EZS22" s="89"/>
      <c r="EZT22" s="89"/>
      <c r="EZU22" s="89"/>
      <c r="EZV22" s="89"/>
      <c r="EZW22" s="89"/>
      <c r="EZX22" s="89"/>
      <c r="EZY22" s="89"/>
      <c r="EZZ22" s="89"/>
      <c r="FAA22" s="89"/>
      <c r="FAB22" s="89"/>
      <c r="FAC22" s="89"/>
      <c r="FAD22" s="89"/>
      <c r="FAE22" s="89"/>
      <c r="FAF22" s="89"/>
      <c r="FAG22" s="89"/>
      <c r="FAH22" s="89"/>
      <c r="FAI22" s="89"/>
      <c r="FAJ22" s="89"/>
      <c r="FAK22" s="89"/>
      <c r="FAL22" s="89"/>
      <c r="FAM22" s="89"/>
      <c r="FAN22" s="89"/>
      <c r="FAO22" s="89"/>
      <c r="FAP22" s="89"/>
      <c r="FAQ22" s="89"/>
      <c r="FAR22" s="89"/>
      <c r="FAS22" s="89"/>
      <c r="FAT22" s="89"/>
      <c r="FAU22" s="89"/>
      <c r="FAV22" s="89"/>
      <c r="FAW22" s="89"/>
      <c r="FAX22" s="89"/>
      <c r="FAY22" s="89"/>
      <c r="FAZ22" s="89"/>
      <c r="FBA22" s="89"/>
      <c r="FBB22" s="89"/>
      <c r="FBC22" s="89"/>
      <c r="FBD22" s="89"/>
      <c r="FBE22" s="89"/>
      <c r="FBF22" s="89"/>
      <c r="FBG22" s="89"/>
      <c r="FBH22" s="89"/>
      <c r="FBI22" s="89"/>
      <c r="FBJ22" s="89"/>
      <c r="FBK22" s="89"/>
      <c r="FBL22" s="89"/>
      <c r="FBM22" s="89"/>
      <c r="FBN22" s="89"/>
      <c r="FBO22" s="89"/>
      <c r="FBP22" s="89"/>
      <c r="FBQ22" s="89"/>
      <c r="FBR22" s="89"/>
      <c r="FBS22" s="89"/>
      <c r="FBT22" s="89"/>
      <c r="FBU22" s="89"/>
      <c r="FBV22" s="89"/>
      <c r="FBW22" s="89"/>
      <c r="FBX22" s="89"/>
      <c r="FBY22" s="89"/>
      <c r="FBZ22" s="89"/>
      <c r="FCA22" s="89"/>
      <c r="FCB22" s="89"/>
      <c r="FCC22" s="89"/>
      <c r="FCD22" s="89"/>
      <c r="FCE22" s="89"/>
      <c r="FCF22" s="89"/>
      <c r="FCG22" s="89"/>
      <c r="FCH22" s="89"/>
      <c r="FCI22" s="89"/>
      <c r="FCJ22" s="89"/>
      <c r="FCK22" s="89"/>
      <c r="FCL22" s="89"/>
      <c r="FCM22" s="89"/>
      <c r="FCN22" s="89"/>
      <c r="FCO22" s="89"/>
      <c r="FCP22" s="89"/>
      <c r="FCQ22" s="89"/>
      <c r="FCR22" s="89"/>
      <c r="FCS22" s="89"/>
      <c r="FCT22" s="89"/>
      <c r="FCU22" s="89"/>
      <c r="FCV22" s="89"/>
      <c r="FCW22" s="89"/>
      <c r="FCX22" s="89"/>
      <c r="FCY22" s="89"/>
      <c r="FCZ22" s="89"/>
      <c r="FDA22" s="89"/>
      <c r="FDB22" s="89"/>
      <c r="FDC22" s="89"/>
      <c r="FDD22" s="89"/>
      <c r="FDE22" s="89"/>
      <c r="FDF22" s="89"/>
      <c r="FDG22" s="89"/>
      <c r="FDH22" s="89"/>
      <c r="FDI22" s="89"/>
      <c r="FDJ22" s="89"/>
      <c r="FDK22" s="89"/>
      <c r="FDL22" s="89"/>
      <c r="FDM22" s="89"/>
      <c r="FDN22" s="89"/>
      <c r="FDO22" s="89"/>
      <c r="FDP22" s="89"/>
      <c r="FDQ22" s="89"/>
      <c r="FDR22" s="89"/>
      <c r="FDS22" s="89"/>
      <c r="FDT22" s="89"/>
      <c r="FDU22" s="89"/>
      <c r="FDV22" s="89"/>
      <c r="FDW22" s="89"/>
      <c r="FDX22" s="89"/>
      <c r="FDY22" s="89"/>
      <c r="FDZ22" s="89"/>
      <c r="FEA22" s="89"/>
      <c r="FEB22" s="89"/>
      <c r="FEC22" s="89"/>
      <c r="FED22" s="89"/>
      <c r="FEE22" s="89"/>
      <c r="FEF22" s="89"/>
      <c r="FEG22" s="89"/>
      <c r="FEH22" s="89"/>
      <c r="FEI22" s="89"/>
      <c r="FEJ22" s="89"/>
      <c r="FEK22" s="89"/>
      <c r="FEL22" s="89"/>
      <c r="FEM22" s="89"/>
      <c r="FEN22" s="89"/>
      <c r="FEO22" s="89"/>
      <c r="FEP22" s="89"/>
      <c r="FEQ22" s="89"/>
      <c r="FER22" s="89"/>
      <c r="FES22" s="89"/>
      <c r="FET22" s="89"/>
      <c r="FEU22" s="89"/>
      <c r="FEV22" s="89"/>
      <c r="FEW22" s="89"/>
      <c r="FEX22" s="89"/>
      <c r="FEY22" s="89"/>
      <c r="FEZ22" s="89"/>
      <c r="FFA22" s="89"/>
      <c r="FFB22" s="89"/>
      <c r="FFC22" s="89"/>
      <c r="FFD22" s="89"/>
      <c r="FFE22" s="89"/>
      <c r="FFF22" s="89"/>
      <c r="FFG22" s="89"/>
      <c r="FFH22" s="89"/>
      <c r="FFI22" s="89"/>
      <c r="FFJ22" s="89"/>
      <c r="FFK22" s="89"/>
      <c r="FFL22" s="89"/>
      <c r="FFM22" s="89"/>
      <c r="FFN22" s="89"/>
      <c r="FFO22" s="89"/>
      <c r="FFP22" s="89"/>
      <c r="FFQ22" s="89"/>
      <c r="FFR22" s="89"/>
      <c r="FFS22" s="89"/>
      <c r="FFT22" s="89"/>
      <c r="FFU22" s="89"/>
      <c r="FFV22" s="89"/>
      <c r="FFW22" s="89"/>
      <c r="FFX22" s="89"/>
      <c r="FFY22" s="89"/>
      <c r="FFZ22" s="89"/>
      <c r="FGA22" s="89"/>
      <c r="FGB22" s="89"/>
      <c r="FGC22" s="89"/>
      <c r="FGD22" s="89"/>
      <c r="FGE22" s="89"/>
      <c r="FGF22" s="89"/>
      <c r="FGG22" s="89"/>
      <c r="FGH22" s="89"/>
      <c r="FGI22" s="89"/>
      <c r="FGJ22" s="89"/>
      <c r="FGK22" s="89"/>
      <c r="FGL22" s="89"/>
      <c r="FGM22" s="89"/>
      <c r="FGN22" s="89"/>
      <c r="FGO22" s="89"/>
      <c r="FGP22" s="89"/>
      <c r="FGQ22" s="89"/>
      <c r="FGR22" s="89"/>
      <c r="FGS22" s="89"/>
      <c r="FGT22" s="89"/>
      <c r="FGU22" s="89"/>
      <c r="FGV22" s="89"/>
      <c r="FGW22" s="89"/>
      <c r="FGX22" s="89"/>
      <c r="FGY22" s="89"/>
      <c r="FGZ22" s="89"/>
      <c r="FHA22" s="89"/>
      <c r="FHB22" s="89"/>
      <c r="FHC22" s="89"/>
      <c r="FHD22" s="89"/>
      <c r="FHE22" s="89"/>
      <c r="FHF22" s="89"/>
      <c r="FHG22" s="89"/>
      <c r="FHH22" s="89"/>
      <c r="FHI22" s="89"/>
      <c r="FHJ22" s="89"/>
      <c r="FHK22" s="89"/>
      <c r="FHL22" s="89"/>
      <c r="FHM22" s="89"/>
      <c r="FHN22" s="89"/>
      <c r="FHO22" s="89"/>
      <c r="FHP22" s="89"/>
      <c r="FHQ22" s="89"/>
      <c r="FHR22" s="89"/>
      <c r="FHS22" s="89"/>
      <c r="FHT22" s="89"/>
      <c r="FHU22" s="89"/>
      <c r="FHV22" s="89"/>
      <c r="FHW22" s="89"/>
      <c r="FHX22" s="89"/>
      <c r="FHY22" s="89"/>
      <c r="FHZ22" s="89"/>
      <c r="FIA22" s="89"/>
      <c r="FIB22" s="89"/>
      <c r="FIC22" s="89"/>
      <c r="FID22" s="89"/>
      <c r="FIE22" s="89"/>
      <c r="FIF22" s="89"/>
      <c r="FIG22" s="89"/>
      <c r="FIH22" s="89"/>
      <c r="FII22" s="89"/>
      <c r="FIJ22" s="89"/>
      <c r="FIK22" s="89"/>
      <c r="FIL22" s="89"/>
      <c r="FIM22" s="89"/>
      <c r="FIN22" s="89"/>
      <c r="FIO22" s="89"/>
      <c r="FIP22" s="89"/>
      <c r="FIQ22" s="89"/>
      <c r="FIR22" s="89"/>
      <c r="FIS22" s="89"/>
      <c r="FIT22" s="89"/>
      <c r="FIU22" s="89"/>
      <c r="FIV22" s="89"/>
      <c r="FIW22" s="89"/>
      <c r="FIX22" s="89"/>
      <c r="FIY22" s="89"/>
      <c r="FIZ22" s="89"/>
      <c r="FJA22" s="89"/>
      <c r="FJB22" s="89"/>
      <c r="FJC22" s="89"/>
      <c r="FJD22" s="89"/>
      <c r="FJE22" s="89"/>
      <c r="FJF22" s="89"/>
      <c r="FJG22" s="89"/>
      <c r="FJH22" s="89"/>
      <c r="FJI22" s="89"/>
      <c r="FJJ22" s="89"/>
      <c r="FJK22" s="89"/>
      <c r="FJL22" s="89"/>
      <c r="FJM22" s="89"/>
      <c r="FJN22" s="89"/>
      <c r="FJO22" s="89"/>
      <c r="FJP22" s="89"/>
      <c r="FJQ22" s="89"/>
      <c r="FJR22" s="89"/>
      <c r="FJS22" s="89"/>
      <c r="FJT22" s="89"/>
      <c r="FJU22" s="89"/>
      <c r="FJV22" s="89"/>
      <c r="FJW22" s="89"/>
      <c r="FJX22" s="89"/>
      <c r="FJY22" s="89"/>
      <c r="FJZ22" s="89"/>
      <c r="FKA22" s="89"/>
      <c r="FKB22" s="89"/>
      <c r="FKC22" s="89"/>
      <c r="FKD22" s="89"/>
      <c r="FKE22" s="89"/>
      <c r="FKF22" s="89"/>
      <c r="FKG22" s="89"/>
      <c r="FKH22" s="89"/>
      <c r="FKI22" s="89"/>
      <c r="FKJ22" s="89"/>
      <c r="FKK22" s="89"/>
      <c r="FKL22" s="89"/>
      <c r="FKM22" s="89"/>
      <c r="FKN22" s="89"/>
      <c r="FKO22" s="89"/>
      <c r="FKP22" s="89"/>
      <c r="FKQ22" s="89"/>
      <c r="FKR22" s="89"/>
      <c r="FKS22" s="89"/>
      <c r="FKT22" s="89"/>
      <c r="FKU22" s="89"/>
      <c r="FKV22" s="89"/>
      <c r="FKW22" s="89"/>
      <c r="FKX22" s="89"/>
      <c r="FKY22" s="89"/>
      <c r="FKZ22" s="89"/>
      <c r="FLA22" s="89"/>
      <c r="FLB22" s="89"/>
      <c r="FLC22" s="89"/>
      <c r="FLD22" s="89"/>
      <c r="FLE22" s="89"/>
      <c r="FLF22" s="89"/>
      <c r="FLG22" s="89"/>
      <c r="FLH22" s="89"/>
      <c r="FLI22" s="89"/>
      <c r="FLJ22" s="89"/>
      <c r="FLK22" s="89"/>
      <c r="FLL22" s="89"/>
      <c r="FLM22" s="89"/>
      <c r="FLN22" s="89"/>
      <c r="FLO22" s="89"/>
      <c r="FLP22" s="89"/>
      <c r="FLQ22" s="89"/>
      <c r="FLR22" s="89"/>
      <c r="FLS22" s="89"/>
      <c r="FLT22" s="89"/>
      <c r="FLU22" s="89"/>
      <c r="FLV22" s="89"/>
      <c r="FLW22" s="89"/>
      <c r="FLX22" s="89"/>
      <c r="FLY22" s="89"/>
      <c r="FLZ22" s="89"/>
      <c r="FMA22" s="89"/>
      <c r="FMB22" s="89"/>
      <c r="FMC22" s="89"/>
      <c r="FMD22" s="89"/>
      <c r="FME22" s="89"/>
      <c r="FMF22" s="89"/>
      <c r="FMG22" s="89"/>
      <c r="FMH22" s="89"/>
      <c r="FMI22" s="89"/>
      <c r="FMJ22" s="89"/>
      <c r="FMK22" s="89"/>
      <c r="FML22" s="89"/>
      <c r="FMM22" s="89"/>
      <c r="FMN22" s="89"/>
      <c r="FMO22" s="89"/>
      <c r="FMP22" s="89"/>
      <c r="FMQ22" s="89"/>
      <c r="FMR22" s="89"/>
      <c r="FMS22" s="89"/>
      <c r="FMT22" s="89"/>
      <c r="FMU22" s="89"/>
      <c r="FMV22" s="89"/>
      <c r="FMW22" s="89"/>
      <c r="FMX22" s="89"/>
      <c r="FMY22" s="89"/>
      <c r="FMZ22" s="89"/>
      <c r="FNA22" s="89"/>
      <c r="FNB22" s="89"/>
      <c r="FNC22" s="89"/>
      <c r="FND22" s="89"/>
      <c r="FNE22" s="89"/>
      <c r="FNF22" s="89"/>
      <c r="FNG22" s="89"/>
      <c r="FNH22" s="89"/>
      <c r="FNI22" s="89"/>
      <c r="FNJ22" s="89"/>
      <c r="FNK22" s="89"/>
      <c r="FNL22" s="89"/>
      <c r="FNM22" s="89"/>
      <c r="FNN22" s="89"/>
      <c r="FNO22" s="89"/>
      <c r="FNP22" s="89"/>
      <c r="FNQ22" s="89"/>
      <c r="FNR22" s="89"/>
      <c r="FNS22" s="89"/>
      <c r="FNT22" s="89"/>
      <c r="FNU22" s="89"/>
      <c r="FNV22" s="89"/>
      <c r="FNW22" s="89"/>
      <c r="FNX22" s="89"/>
      <c r="FNY22" s="89"/>
      <c r="FNZ22" s="89"/>
      <c r="FOA22" s="89"/>
      <c r="FOB22" s="89"/>
      <c r="FOC22" s="89"/>
      <c r="FOD22" s="89"/>
      <c r="FOE22" s="89"/>
      <c r="FOF22" s="89"/>
      <c r="FOG22" s="89"/>
      <c r="FOH22" s="89"/>
      <c r="FOI22" s="89"/>
      <c r="FOJ22" s="89"/>
      <c r="FOK22" s="89"/>
      <c r="FOL22" s="89"/>
      <c r="FOM22" s="89"/>
      <c r="FON22" s="89"/>
      <c r="FOO22" s="89"/>
      <c r="FOP22" s="89"/>
      <c r="FOQ22" s="89"/>
      <c r="FOR22" s="89"/>
      <c r="FOS22" s="89"/>
      <c r="FOT22" s="89"/>
      <c r="FOU22" s="89"/>
      <c r="FOV22" s="89"/>
      <c r="FOW22" s="89"/>
      <c r="FOX22" s="89"/>
      <c r="FOY22" s="89"/>
      <c r="FOZ22" s="89"/>
      <c r="FPA22" s="89"/>
      <c r="FPB22" s="89"/>
      <c r="FPC22" s="89"/>
      <c r="FPD22" s="89"/>
      <c r="FPE22" s="89"/>
      <c r="FPF22" s="89"/>
      <c r="FPG22" s="89"/>
      <c r="FPH22" s="89"/>
      <c r="FPI22" s="89"/>
      <c r="FPJ22" s="89"/>
      <c r="FPK22" s="89"/>
      <c r="FPL22" s="89"/>
      <c r="FPM22" s="89"/>
      <c r="FPN22" s="89"/>
      <c r="FPO22" s="89"/>
      <c r="FPP22" s="89"/>
      <c r="FPQ22" s="89"/>
      <c r="FPR22" s="89"/>
      <c r="FPS22" s="89"/>
      <c r="FPT22" s="89"/>
      <c r="FPU22" s="89"/>
      <c r="FPV22" s="89"/>
      <c r="FPW22" s="89"/>
      <c r="FPX22" s="89"/>
      <c r="FPY22" s="89"/>
      <c r="FPZ22" s="89"/>
      <c r="FQA22" s="89"/>
      <c r="FQB22" s="89"/>
      <c r="FQC22" s="89"/>
      <c r="FQD22" s="89"/>
      <c r="FQE22" s="89"/>
      <c r="FQF22" s="89"/>
      <c r="FQG22" s="89"/>
      <c r="FQH22" s="89"/>
      <c r="FQI22" s="89"/>
      <c r="FQJ22" s="89"/>
      <c r="FQK22" s="89"/>
      <c r="FQL22" s="89"/>
      <c r="FQM22" s="89"/>
      <c r="FQN22" s="89"/>
      <c r="FQO22" s="89"/>
      <c r="FQP22" s="89"/>
      <c r="FQQ22" s="89"/>
      <c r="FQR22" s="89"/>
      <c r="FQS22" s="89"/>
      <c r="FQT22" s="89"/>
      <c r="FQU22" s="89"/>
      <c r="FQV22" s="89"/>
      <c r="FQW22" s="89"/>
      <c r="FQX22" s="89"/>
      <c r="FQY22" s="89"/>
      <c r="FQZ22" s="89"/>
      <c r="FRA22" s="89"/>
      <c r="FRB22" s="89"/>
      <c r="FRC22" s="89"/>
      <c r="FRD22" s="89"/>
      <c r="FRE22" s="89"/>
      <c r="FRF22" s="89"/>
      <c r="FRG22" s="89"/>
      <c r="FRH22" s="89"/>
      <c r="FRI22" s="89"/>
      <c r="FRJ22" s="89"/>
      <c r="FRK22" s="89"/>
      <c r="FRL22" s="89"/>
      <c r="FRM22" s="89"/>
      <c r="FRN22" s="89"/>
      <c r="FRO22" s="89"/>
      <c r="FRP22" s="89"/>
      <c r="FRQ22" s="89"/>
      <c r="FRR22" s="89"/>
      <c r="FRS22" s="89"/>
      <c r="FRT22" s="89"/>
      <c r="FRU22" s="89"/>
      <c r="FRV22" s="89"/>
      <c r="FRW22" s="89"/>
      <c r="FRX22" s="89"/>
      <c r="FRY22" s="89"/>
      <c r="FRZ22" s="89"/>
      <c r="FSA22" s="89"/>
      <c r="FSB22" s="89"/>
      <c r="FSC22" s="89"/>
      <c r="FSD22" s="89"/>
      <c r="FSE22" s="89"/>
      <c r="FSF22" s="89"/>
      <c r="FSG22" s="89"/>
      <c r="FSH22" s="89"/>
      <c r="FSI22" s="89"/>
      <c r="FSJ22" s="89"/>
      <c r="FSK22" s="89"/>
      <c r="FSL22" s="89"/>
      <c r="FSM22" s="89"/>
      <c r="FSN22" s="89"/>
      <c r="FSO22" s="89"/>
      <c r="FSP22" s="89"/>
      <c r="FSQ22" s="89"/>
      <c r="FSR22" s="89"/>
      <c r="FSS22" s="89"/>
      <c r="FST22" s="89"/>
      <c r="FSU22" s="89"/>
      <c r="FSV22" s="89"/>
      <c r="FSW22" s="89"/>
      <c r="FSX22" s="89"/>
      <c r="FSY22" s="89"/>
      <c r="FSZ22" s="89"/>
      <c r="FTA22" s="89"/>
      <c r="FTB22" s="89"/>
      <c r="FTC22" s="89"/>
      <c r="FTD22" s="89"/>
      <c r="FTE22" s="89"/>
      <c r="FTF22" s="89"/>
      <c r="FTG22" s="89"/>
      <c r="FTH22" s="89"/>
      <c r="FTI22" s="89"/>
      <c r="FTJ22" s="89"/>
      <c r="FTK22" s="89"/>
      <c r="FTL22" s="89"/>
      <c r="FTM22" s="89"/>
      <c r="FTN22" s="89"/>
      <c r="FTO22" s="89"/>
      <c r="FTP22" s="89"/>
      <c r="FTQ22" s="89"/>
      <c r="FTR22" s="89"/>
      <c r="FTS22" s="89"/>
      <c r="FTT22" s="89"/>
      <c r="FTU22" s="89"/>
      <c r="FTV22" s="89"/>
      <c r="FTW22" s="89"/>
      <c r="FTX22" s="89"/>
      <c r="FTY22" s="89"/>
      <c r="FTZ22" s="89"/>
      <c r="FUA22" s="89"/>
      <c r="FUB22" s="89"/>
      <c r="FUC22" s="89"/>
      <c r="FUD22" s="89"/>
      <c r="FUE22" s="89"/>
      <c r="FUF22" s="89"/>
      <c r="FUG22" s="89"/>
      <c r="FUH22" s="89"/>
      <c r="FUI22" s="89"/>
      <c r="FUJ22" s="89"/>
      <c r="FUK22" s="89"/>
      <c r="FUL22" s="89"/>
      <c r="FUM22" s="89"/>
      <c r="FUN22" s="89"/>
      <c r="FUO22" s="89"/>
      <c r="FUP22" s="89"/>
      <c r="FUQ22" s="89"/>
      <c r="FUR22" s="89"/>
      <c r="FUS22" s="89"/>
      <c r="FUT22" s="89"/>
      <c r="FUU22" s="89"/>
      <c r="FUV22" s="89"/>
      <c r="FUW22" s="89"/>
      <c r="FUX22" s="89"/>
      <c r="FUY22" s="89"/>
      <c r="FUZ22" s="89"/>
      <c r="FVA22" s="89"/>
      <c r="FVB22" s="89"/>
      <c r="FVC22" s="89"/>
      <c r="FVD22" s="89"/>
      <c r="FVE22" s="89"/>
      <c r="FVF22" s="89"/>
      <c r="FVG22" s="89"/>
      <c r="FVH22" s="89"/>
      <c r="FVI22" s="89"/>
      <c r="FVJ22" s="89"/>
      <c r="FVK22" s="89"/>
      <c r="FVL22" s="89"/>
      <c r="FVM22" s="89"/>
      <c r="FVN22" s="89"/>
      <c r="FVO22" s="89"/>
      <c r="FVP22" s="89"/>
      <c r="FVQ22" s="89"/>
      <c r="FVR22" s="89"/>
      <c r="FVS22" s="89"/>
      <c r="FVT22" s="89"/>
      <c r="FVU22" s="89"/>
      <c r="FVV22" s="89"/>
      <c r="FVW22" s="89"/>
      <c r="FVX22" s="89"/>
      <c r="FVY22" s="89"/>
      <c r="FVZ22" s="89"/>
      <c r="FWA22" s="89"/>
      <c r="FWB22" s="89"/>
      <c r="FWC22" s="89"/>
      <c r="FWD22" s="89"/>
      <c r="FWE22" s="89"/>
      <c r="FWF22" s="89"/>
      <c r="FWG22" s="89"/>
      <c r="FWH22" s="89"/>
      <c r="FWI22" s="89"/>
      <c r="FWJ22" s="89"/>
      <c r="FWK22" s="89"/>
      <c r="FWL22" s="89"/>
      <c r="FWM22" s="89"/>
      <c r="FWN22" s="89"/>
      <c r="FWO22" s="89"/>
      <c r="FWP22" s="89"/>
      <c r="FWQ22" s="89"/>
      <c r="FWR22" s="89"/>
      <c r="FWS22" s="89"/>
      <c r="FWT22" s="89"/>
      <c r="FWU22" s="89"/>
      <c r="FWV22" s="89"/>
      <c r="FWW22" s="89"/>
      <c r="FWX22" s="89"/>
      <c r="FWY22" s="89"/>
      <c r="FWZ22" s="89"/>
      <c r="FXA22" s="89"/>
      <c r="FXB22" s="89"/>
      <c r="FXC22" s="89"/>
      <c r="FXD22" s="89"/>
      <c r="FXE22" s="89"/>
      <c r="FXF22" s="89"/>
      <c r="FXG22" s="89"/>
      <c r="FXH22" s="89"/>
      <c r="FXI22" s="89"/>
      <c r="FXJ22" s="89"/>
      <c r="FXK22" s="89"/>
      <c r="FXL22" s="89"/>
      <c r="FXM22" s="89"/>
      <c r="FXN22" s="89"/>
      <c r="FXO22" s="89"/>
      <c r="FXP22" s="89"/>
      <c r="FXQ22" s="89"/>
      <c r="FXR22" s="89"/>
      <c r="FXS22" s="89"/>
      <c r="FXT22" s="89"/>
      <c r="FXU22" s="89"/>
      <c r="FXV22" s="89"/>
      <c r="FXW22" s="89"/>
      <c r="FXX22" s="89"/>
      <c r="FXY22" s="89"/>
      <c r="FXZ22" s="89"/>
      <c r="FYA22" s="89"/>
      <c r="FYB22" s="89"/>
      <c r="FYC22" s="89"/>
      <c r="FYD22" s="89"/>
      <c r="FYE22" s="89"/>
      <c r="FYF22" s="89"/>
      <c r="FYG22" s="89"/>
      <c r="FYH22" s="89"/>
      <c r="FYI22" s="89"/>
      <c r="FYJ22" s="89"/>
      <c r="FYK22" s="89"/>
      <c r="FYL22" s="89"/>
      <c r="FYM22" s="89"/>
      <c r="FYN22" s="89"/>
      <c r="FYO22" s="89"/>
      <c r="FYP22" s="89"/>
      <c r="FYQ22" s="89"/>
      <c r="FYR22" s="89"/>
      <c r="FYS22" s="89"/>
      <c r="FYT22" s="89"/>
      <c r="FYU22" s="89"/>
      <c r="FYV22" s="89"/>
      <c r="FYW22" s="89"/>
      <c r="FYX22" s="89"/>
      <c r="FYY22" s="89"/>
      <c r="FYZ22" s="89"/>
      <c r="FZA22" s="89"/>
      <c r="FZB22" s="89"/>
      <c r="FZC22" s="89"/>
      <c r="FZD22" s="89"/>
      <c r="FZE22" s="89"/>
      <c r="FZF22" s="89"/>
      <c r="FZG22" s="89"/>
      <c r="FZH22" s="89"/>
      <c r="FZI22" s="89"/>
      <c r="FZJ22" s="89"/>
      <c r="FZK22" s="89"/>
      <c r="FZL22" s="89"/>
      <c r="FZM22" s="89"/>
      <c r="FZN22" s="89"/>
      <c r="FZO22" s="89"/>
      <c r="FZP22" s="89"/>
      <c r="FZQ22" s="89"/>
      <c r="FZR22" s="89"/>
      <c r="FZS22" s="89"/>
      <c r="FZT22" s="89"/>
      <c r="FZU22" s="89"/>
      <c r="FZV22" s="89"/>
      <c r="FZW22" s="89"/>
      <c r="FZX22" s="89"/>
      <c r="FZY22" s="89"/>
      <c r="FZZ22" s="89"/>
      <c r="GAA22" s="89"/>
      <c r="GAB22" s="89"/>
      <c r="GAC22" s="89"/>
      <c r="GAD22" s="89"/>
      <c r="GAE22" s="89"/>
      <c r="GAF22" s="89"/>
      <c r="GAG22" s="89"/>
      <c r="GAH22" s="89"/>
      <c r="GAI22" s="89"/>
      <c r="GAJ22" s="89"/>
      <c r="GAK22" s="89"/>
      <c r="GAL22" s="89"/>
      <c r="GAM22" s="89"/>
      <c r="GAN22" s="89"/>
      <c r="GAO22" s="89"/>
      <c r="GAP22" s="89"/>
      <c r="GAQ22" s="89"/>
      <c r="GAR22" s="89"/>
      <c r="GAS22" s="89"/>
      <c r="GAT22" s="89"/>
      <c r="GAU22" s="89"/>
      <c r="GAV22" s="89"/>
      <c r="GAW22" s="89"/>
      <c r="GAX22" s="89"/>
      <c r="GAY22" s="89"/>
      <c r="GAZ22" s="89"/>
      <c r="GBA22" s="89"/>
      <c r="GBB22" s="89"/>
      <c r="GBC22" s="89"/>
      <c r="GBD22" s="89"/>
      <c r="GBE22" s="89"/>
      <c r="GBF22" s="89"/>
      <c r="GBG22" s="89"/>
      <c r="GBH22" s="89"/>
      <c r="GBI22" s="89"/>
      <c r="GBJ22" s="89"/>
      <c r="GBK22" s="89"/>
      <c r="GBL22" s="89"/>
      <c r="GBM22" s="89"/>
      <c r="GBN22" s="89"/>
      <c r="GBO22" s="89"/>
      <c r="GBP22" s="89"/>
      <c r="GBQ22" s="89"/>
      <c r="GBR22" s="89"/>
      <c r="GBS22" s="89"/>
      <c r="GBT22" s="89"/>
      <c r="GBU22" s="89"/>
      <c r="GBV22" s="89"/>
      <c r="GBW22" s="89"/>
      <c r="GBX22" s="89"/>
      <c r="GBY22" s="89"/>
      <c r="GBZ22" s="89"/>
      <c r="GCA22" s="89"/>
      <c r="GCB22" s="89"/>
      <c r="GCC22" s="89"/>
      <c r="GCD22" s="89"/>
      <c r="GCE22" s="89"/>
      <c r="GCF22" s="89"/>
      <c r="GCG22" s="89"/>
      <c r="GCH22" s="89"/>
      <c r="GCI22" s="89"/>
      <c r="GCJ22" s="89"/>
      <c r="GCK22" s="89"/>
      <c r="GCL22" s="89"/>
      <c r="GCM22" s="89"/>
      <c r="GCN22" s="89"/>
      <c r="GCO22" s="89"/>
      <c r="GCP22" s="89"/>
      <c r="GCQ22" s="89"/>
      <c r="GCR22" s="89"/>
      <c r="GCS22" s="89"/>
      <c r="GCT22" s="89"/>
      <c r="GCU22" s="89"/>
      <c r="GCV22" s="89"/>
      <c r="GCW22" s="89"/>
      <c r="GCX22" s="89"/>
      <c r="GCY22" s="89"/>
      <c r="GCZ22" s="89"/>
      <c r="GDA22" s="89"/>
      <c r="GDB22" s="89"/>
      <c r="GDC22" s="89"/>
      <c r="GDD22" s="89"/>
      <c r="GDE22" s="89"/>
      <c r="GDF22" s="89"/>
      <c r="GDG22" s="89"/>
      <c r="GDH22" s="89"/>
      <c r="GDI22" s="89"/>
      <c r="GDJ22" s="89"/>
      <c r="GDK22" s="89"/>
      <c r="GDL22" s="89"/>
      <c r="GDM22" s="89"/>
      <c r="GDN22" s="89"/>
      <c r="GDO22" s="89"/>
      <c r="GDP22" s="89"/>
      <c r="GDQ22" s="89"/>
      <c r="GDR22" s="89"/>
      <c r="GDS22" s="89"/>
      <c r="GDT22" s="89"/>
      <c r="GDU22" s="89"/>
      <c r="GDV22" s="89"/>
      <c r="GDW22" s="89"/>
      <c r="GDX22" s="89"/>
      <c r="GDY22" s="89"/>
      <c r="GDZ22" s="89"/>
      <c r="GEA22" s="89"/>
      <c r="GEB22" s="89"/>
      <c r="GEC22" s="89"/>
      <c r="GED22" s="89"/>
      <c r="GEE22" s="89"/>
      <c r="GEF22" s="89"/>
      <c r="GEG22" s="89"/>
      <c r="GEH22" s="89"/>
      <c r="GEI22" s="89"/>
      <c r="GEJ22" s="89"/>
      <c r="GEK22" s="89"/>
      <c r="GEL22" s="89"/>
      <c r="GEM22" s="89"/>
      <c r="GEN22" s="89"/>
      <c r="GEO22" s="89"/>
      <c r="GEP22" s="89"/>
      <c r="GEQ22" s="89"/>
      <c r="GER22" s="89"/>
      <c r="GES22" s="89"/>
      <c r="GET22" s="89"/>
      <c r="GEU22" s="89"/>
      <c r="GEV22" s="89"/>
      <c r="GEW22" s="89"/>
      <c r="GEX22" s="89"/>
      <c r="GEY22" s="89"/>
      <c r="GEZ22" s="89"/>
      <c r="GFA22" s="89"/>
      <c r="GFB22" s="89"/>
      <c r="GFC22" s="89"/>
      <c r="GFD22" s="89"/>
      <c r="GFE22" s="89"/>
      <c r="GFF22" s="89"/>
      <c r="GFG22" s="89"/>
      <c r="GFH22" s="89"/>
      <c r="GFI22" s="89"/>
      <c r="GFJ22" s="89"/>
      <c r="GFK22" s="89"/>
      <c r="GFL22" s="89"/>
      <c r="GFM22" s="89"/>
      <c r="GFN22" s="89"/>
      <c r="GFO22" s="89"/>
      <c r="GFP22" s="89"/>
      <c r="GFQ22" s="89"/>
      <c r="GFR22" s="89"/>
      <c r="GFS22" s="89"/>
      <c r="GFT22" s="89"/>
      <c r="GFU22" s="89"/>
      <c r="GFV22" s="89"/>
      <c r="GFW22" s="89"/>
      <c r="GFX22" s="89"/>
      <c r="GFY22" s="89"/>
      <c r="GFZ22" s="89"/>
      <c r="GGA22" s="89"/>
      <c r="GGB22" s="89"/>
      <c r="GGC22" s="89"/>
      <c r="GGD22" s="89"/>
      <c r="GGE22" s="89"/>
      <c r="GGF22" s="89"/>
      <c r="GGG22" s="89"/>
      <c r="GGH22" s="89"/>
      <c r="GGI22" s="89"/>
      <c r="GGJ22" s="89"/>
      <c r="GGK22" s="89"/>
      <c r="GGL22" s="89"/>
      <c r="GGM22" s="89"/>
      <c r="GGN22" s="89"/>
      <c r="GGO22" s="89"/>
      <c r="GGP22" s="89"/>
      <c r="GGQ22" s="89"/>
      <c r="GGR22" s="89"/>
      <c r="GGS22" s="89"/>
      <c r="GGT22" s="89"/>
      <c r="GGU22" s="89"/>
      <c r="GGV22" s="89"/>
      <c r="GGW22" s="89"/>
      <c r="GGX22" s="89"/>
      <c r="GGY22" s="89"/>
      <c r="GGZ22" s="89"/>
      <c r="GHA22" s="89"/>
      <c r="GHB22" s="89"/>
      <c r="GHC22" s="89"/>
      <c r="GHD22" s="89"/>
      <c r="GHE22" s="89"/>
      <c r="GHF22" s="89"/>
      <c r="GHG22" s="89"/>
      <c r="GHH22" s="89"/>
      <c r="GHI22" s="89"/>
      <c r="GHJ22" s="89"/>
      <c r="GHK22" s="89"/>
      <c r="GHL22" s="89"/>
      <c r="GHM22" s="89"/>
      <c r="GHN22" s="89"/>
      <c r="GHO22" s="89"/>
      <c r="GHP22" s="89"/>
      <c r="GHQ22" s="89"/>
      <c r="GHR22" s="89"/>
      <c r="GHS22" s="89"/>
      <c r="GHT22" s="89"/>
      <c r="GHU22" s="89"/>
      <c r="GHV22" s="89"/>
      <c r="GHW22" s="89"/>
      <c r="GHX22" s="89"/>
      <c r="GHY22" s="89"/>
      <c r="GHZ22" s="89"/>
      <c r="GIA22" s="89"/>
      <c r="GIB22" s="89"/>
      <c r="GIC22" s="89"/>
      <c r="GID22" s="89"/>
      <c r="GIE22" s="89"/>
      <c r="GIF22" s="89"/>
      <c r="GIG22" s="89"/>
      <c r="GIH22" s="89"/>
      <c r="GII22" s="89"/>
      <c r="GIJ22" s="89"/>
      <c r="GIK22" s="89"/>
      <c r="GIL22" s="89"/>
      <c r="GIM22" s="89"/>
      <c r="GIN22" s="89"/>
      <c r="GIO22" s="89"/>
      <c r="GIP22" s="89"/>
      <c r="GIQ22" s="89"/>
      <c r="GIR22" s="89"/>
      <c r="GIS22" s="89"/>
      <c r="GIT22" s="89"/>
      <c r="GIU22" s="89"/>
      <c r="GIV22" s="89"/>
      <c r="GIW22" s="89"/>
      <c r="GIX22" s="89"/>
      <c r="GIY22" s="89"/>
      <c r="GIZ22" s="89"/>
      <c r="GJA22" s="89"/>
      <c r="GJB22" s="89"/>
      <c r="GJC22" s="89"/>
      <c r="GJD22" s="89"/>
      <c r="GJE22" s="89"/>
      <c r="GJF22" s="89"/>
      <c r="GJG22" s="89"/>
      <c r="GJH22" s="89"/>
      <c r="GJI22" s="89"/>
      <c r="GJJ22" s="89"/>
      <c r="GJK22" s="89"/>
      <c r="GJL22" s="89"/>
      <c r="GJM22" s="89"/>
      <c r="GJN22" s="89"/>
      <c r="GJO22" s="89"/>
      <c r="GJP22" s="89"/>
      <c r="GJQ22" s="89"/>
      <c r="GJR22" s="89"/>
      <c r="GJS22" s="89"/>
      <c r="GJT22" s="89"/>
      <c r="GJU22" s="89"/>
      <c r="GJV22" s="89"/>
      <c r="GJW22" s="89"/>
      <c r="GJX22" s="89"/>
      <c r="GJY22" s="89"/>
      <c r="GJZ22" s="89"/>
      <c r="GKA22" s="89"/>
      <c r="GKB22" s="89"/>
      <c r="GKC22" s="89"/>
      <c r="GKD22" s="89"/>
      <c r="GKE22" s="89"/>
      <c r="GKF22" s="89"/>
      <c r="GKG22" s="89"/>
      <c r="GKH22" s="89"/>
      <c r="GKI22" s="89"/>
      <c r="GKJ22" s="89"/>
      <c r="GKK22" s="89"/>
      <c r="GKL22" s="89"/>
      <c r="GKM22" s="89"/>
      <c r="GKN22" s="89"/>
      <c r="GKO22" s="89"/>
      <c r="GKP22" s="89"/>
      <c r="GKQ22" s="89"/>
      <c r="GKR22" s="89"/>
      <c r="GKS22" s="89"/>
      <c r="GKT22" s="89"/>
      <c r="GKU22" s="89"/>
      <c r="GKV22" s="89"/>
      <c r="GKW22" s="89"/>
      <c r="GKX22" s="89"/>
      <c r="GKY22" s="89"/>
      <c r="GKZ22" s="89"/>
      <c r="GLA22" s="89"/>
      <c r="GLB22" s="89"/>
      <c r="GLC22" s="89"/>
      <c r="GLD22" s="89"/>
      <c r="GLE22" s="89"/>
      <c r="GLF22" s="89"/>
      <c r="GLG22" s="89"/>
      <c r="GLH22" s="89"/>
      <c r="GLI22" s="89"/>
      <c r="GLJ22" s="89"/>
      <c r="GLK22" s="89"/>
      <c r="GLL22" s="89"/>
      <c r="GLM22" s="89"/>
      <c r="GLN22" s="89"/>
      <c r="GLO22" s="89"/>
      <c r="GLP22" s="89"/>
      <c r="GLQ22" s="89"/>
      <c r="GLR22" s="89"/>
      <c r="GLS22" s="89"/>
      <c r="GLT22" s="89"/>
      <c r="GLU22" s="89"/>
      <c r="GLV22" s="89"/>
      <c r="GLW22" s="89"/>
      <c r="GLX22" s="89"/>
      <c r="GLY22" s="89"/>
      <c r="GLZ22" s="89"/>
      <c r="GMA22" s="89"/>
      <c r="GMB22" s="89"/>
      <c r="GMC22" s="89"/>
      <c r="GMD22" s="89"/>
      <c r="GME22" s="89"/>
      <c r="GMF22" s="89"/>
      <c r="GMG22" s="89"/>
      <c r="GMH22" s="89"/>
      <c r="GMI22" s="89"/>
      <c r="GMJ22" s="89"/>
      <c r="GMK22" s="89"/>
      <c r="GML22" s="89"/>
      <c r="GMM22" s="89"/>
      <c r="GMN22" s="89"/>
      <c r="GMO22" s="89"/>
      <c r="GMP22" s="89"/>
      <c r="GMQ22" s="89"/>
      <c r="GMR22" s="89"/>
      <c r="GMS22" s="89"/>
      <c r="GMT22" s="89"/>
      <c r="GMU22" s="89"/>
      <c r="GMV22" s="89"/>
      <c r="GMW22" s="89"/>
      <c r="GMX22" s="89"/>
      <c r="GMY22" s="89"/>
      <c r="GMZ22" s="89"/>
      <c r="GNA22" s="89"/>
      <c r="GNB22" s="89"/>
      <c r="GNC22" s="89"/>
      <c r="GND22" s="89"/>
      <c r="GNE22" s="89"/>
      <c r="GNF22" s="89"/>
      <c r="GNG22" s="89"/>
      <c r="GNH22" s="89"/>
      <c r="GNI22" s="89"/>
      <c r="GNJ22" s="89"/>
      <c r="GNK22" s="89"/>
      <c r="GNL22" s="89"/>
      <c r="GNM22" s="89"/>
      <c r="GNN22" s="89"/>
      <c r="GNO22" s="89"/>
      <c r="GNP22" s="89"/>
      <c r="GNQ22" s="89"/>
      <c r="GNR22" s="89"/>
      <c r="GNS22" s="89"/>
      <c r="GNT22" s="89"/>
      <c r="GNU22" s="89"/>
      <c r="GNV22" s="89"/>
      <c r="GNW22" s="89"/>
      <c r="GNX22" s="89"/>
      <c r="GNY22" s="89"/>
      <c r="GNZ22" s="89"/>
      <c r="GOA22" s="89"/>
      <c r="GOB22" s="89"/>
      <c r="GOC22" s="89"/>
      <c r="GOD22" s="89"/>
      <c r="GOE22" s="89"/>
      <c r="GOF22" s="89"/>
      <c r="GOG22" s="89"/>
      <c r="GOH22" s="89"/>
      <c r="GOI22" s="89"/>
      <c r="GOJ22" s="89"/>
      <c r="GOK22" s="89"/>
      <c r="GOL22" s="89"/>
      <c r="GOM22" s="89"/>
      <c r="GON22" s="89"/>
      <c r="GOO22" s="89"/>
      <c r="GOP22" s="89"/>
      <c r="GOQ22" s="89"/>
      <c r="GOR22" s="89"/>
      <c r="GOS22" s="89"/>
      <c r="GOT22" s="89"/>
      <c r="GOU22" s="89"/>
      <c r="GOV22" s="89"/>
      <c r="GOW22" s="89"/>
      <c r="GOX22" s="89"/>
      <c r="GOY22" s="89"/>
      <c r="GOZ22" s="89"/>
      <c r="GPA22" s="89"/>
      <c r="GPB22" s="89"/>
      <c r="GPC22" s="89"/>
      <c r="GPD22" s="89"/>
      <c r="GPE22" s="89"/>
      <c r="GPF22" s="89"/>
      <c r="GPG22" s="89"/>
      <c r="GPH22" s="89"/>
      <c r="GPI22" s="89"/>
      <c r="GPJ22" s="89"/>
      <c r="GPK22" s="89"/>
      <c r="GPL22" s="89"/>
      <c r="GPM22" s="89"/>
      <c r="GPN22" s="89"/>
      <c r="GPO22" s="89"/>
      <c r="GPP22" s="89"/>
      <c r="GPQ22" s="89"/>
      <c r="GPR22" s="89"/>
      <c r="GPS22" s="89"/>
      <c r="GPT22" s="89"/>
      <c r="GPU22" s="89"/>
      <c r="GPV22" s="89"/>
      <c r="GPW22" s="89"/>
      <c r="GPX22" s="89"/>
      <c r="GPY22" s="89"/>
      <c r="GPZ22" s="89"/>
      <c r="GQA22" s="89"/>
      <c r="GQB22" s="89"/>
      <c r="GQC22" s="89"/>
      <c r="GQD22" s="89"/>
      <c r="GQE22" s="89"/>
      <c r="GQF22" s="89"/>
      <c r="GQG22" s="89"/>
      <c r="GQH22" s="89"/>
      <c r="GQI22" s="89"/>
      <c r="GQJ22" s="89"/>
      <c r="GQK22" s="89"/>
      <c r="GQL22" s="89"/>
      <c r="GQM22" s="89"/>
      <c r="GQN22" s="89"/>
      <c r="GQO22" s="89"/>
      <c r="GQP22" s="89"/>
      <c r="GQQ22" s="89"/>
      <c r="GQR22" s="89"/>
      <c r="GQS22" s="89"/>
      <c r="GQT22" s="89"/>
      <c r="GQU22" s="89"/>
      <c r="GQV22" s="89"/>
      <c r="GQW22" s="89"/>
      <c r="GQX22" s="89"/>
      <c r="GQY22" s="89"/>
      <c r="GQZ22" s="89"/>
      <c r="GRA22" s="89"/>
      <c r="GRB22" s="89"/>
      <c r="GRC22" s="89"/>
      <c r="GRD22" s="89"/>
      <c r="GRE22" s="89"/>
      <c r="GRF22" s="89"/>
      <c r="GRG22" s="89"/>
      <c r="GRH22" s="89"/>
      <c r="GRI22" s="89"/>
      <c r="GRJ22" s="89"/>
      <c r="GRK22" s="89"/>
      <c r="GRL22" s="89"/>
      <c r="GRM22" s="89"/>
      <c r="GRN22" s="89"/>
      <c r="GRO22" s="89"/>
      <c r="GRP22" s="89"/>
      <c r="GRQ22" s="89"/>
      <c r="GRR22" s="89"/>
      <c r="GRS22" s="89"/>
      <c r="GRT22" s="89"/>
      <c r="GRU22" s="89"/>
      <c r="GRV22" s="89"/>
      <c r="GRW22" s="89"/>
      <c r="GRX22" s="89"/>
      <c r="GRY22" s="89"/>
      <c r="GRZ22" s="89"/>
      <c r="GSA22" s="89"/>
      <c r="GSB22" s="89"/>
      <c r="GSC22" s="89"/>
      <c r="GSD22" s="89"/>
      <c r="GSE22" s="89"/>
      <c r="GSF22" s="89"/>
      <c r="GSG22" s="89"/>
      <c r="GSH22" s="89"/>
      <c r="GSI22" s="89"/>
      <c r="GSJ22" s="89"/>
      <c r="GSK22" s="89"/>
      <c r="GSL22" s="89"/>
      <c r="GSM22" s="89"/>
      <c r="GSN22" s="89"/>
      <c r="GSO22" s="89"/>
      <c r="GSP22" s="89"/>
      <c r="GSQ22" s="89"/>
      <c r="GSR22" s="89"/>
      <c r="GSS22" s="89"/>
      <c r="GST22" s="89"/>
      <c r="GSU22" s="89"/>
      <c r="GSV22" s="89"/>
      <c r="GSW22" s="89"/>
      <c r="GSX22" s="89"/>
      <c r="GSY22" s="89"/>
      <c r="GSZ22" s="89"/>
      <c r="GTA22" s="89"/>
      <c r="GTB22" s="89"/>
      <c r="GTC22" s="89"/>
      <c r="GTD22" s="89"/>
      <c r="GTE22" s="89"/>
      <c r="GTF22" s="89"/>
      <c r="GTG22" s="89"/>
      <c r="GTH22" s="89"/>
      <c r="GTI22" s="89"/>
      <c r="GTJ22" s="89"/>
      <c r="GTK22" s="89"/>
      <c r="GTL22" s="89"/>
      <c r="GTM22" s="89"/>
      <c r="GTN22" s="89"/>
      <c r="GTO22" s="89"/>
      <c r="GTP22" s="89"/>
      <c r="GTQ22" s="89"/>
      <c r="GTR22" s="89"/>
      <c r="GTS22" s="89"/>
      <c r="GTT22" s="89"/>
      <c r="GTU22" s="89"/>
      <c r="GTV22" s="89"/>
      <c r="GTW22" s="89"/>
      <c r="GTX22" s="89"/>
      <c r="GTY22" s="89"/>
      <c r="GTZ22" s="89"/>
      <c r="GUA22" s="89"/>
      <c r="GUB22" s="89"/>
      <c r="GUC22" s="89"/>
      <c r="GUD22" s="89"/>
      <c r="GUE22" s="89"/>
      <c r="GUF22" s="89"/>
      <c r="GUG22" s="89"/>
      <c r="GUH22" s="89"/>
      <c r="GUI22" s="89"/>
      <c r="GUJ22" s="89"/>
      <c r="GUK22" s="89"/>
      <c r="GUL22" s="89"/>
      <c r="GUM22" s="89"/>
      <c r="GUN22" s="89"/>
      <c r="GUO22" s="89"/>
      <c r="GUP22" s="89"/>
      <c r="GUQ22" s="89"/>
      <c r="GUR22" s="89"/>
      <c r="GUS22" s="89"/>
      <c r="GUT22" s="89"/>
      <c r="GUU22" s="89"/>
      <c r="GUV22" s="89"/>
      <c r="GUW22" s="89"/>
      <c r="GUX22" s="89"/>
      <c r="GUY22" s="89"/>
      <c r="GUZ22" s="89"/>
      <c r="GVA22" s="89"/>
      <c r="GVB22" s="89"/>
      <c r="GVC22" s="89"/>
      <c r="GVD22" s="89"/>
      <c r="GVE22" s="89"/>
      <c r="GVF22" s="89"/>
      <c r="GVG22" s="89"/>
      <c r="GVH22" s="89"/>
      <c r="GVI22" s="89"/>
      <c r="GVJ22" s="89"/>
      <c r="GVK22" s="89"/>
      <c r="GVL22" s="89"/>
      <c r="GVM22" s="89"/>
      <c r="GVN22" s="89"/>
      <c r="GVO22" s="89"/>
      <c r="GVP22" s="89"/>
      <c r="GVQ22" s="89"/>
      <c r="GVR22" s="89"/>
      <c r="GVS22" s="89"/>
      <c r="GVT22" s="89"/>
      <c r="GVU22" s="89"/>
      <c r="GVV22" s="89"/>
      <c r="GVW22" s="89"/>
      <c r="GVX22" s="89"/>
      <c r="GVY22" s="89"/>
      <c r="GVZ22" s="89"/>
      <c r="GWA22" s="89"/>
      <c r="GWB22" s="89"/>
      <c r="GWC22" s="89"/>
      <c r="GWD22" s="89"/>
      <c r="GWE22" s="89"/>
      <c r="GWF22" s="89"/>
      <c r="GWG22" s="89"/>
      <c r="GWH22" s="89"/>
      <c r="GWI22" s="89"/>
      <c r="GWJ22" s="89"/>
      <c r="GWK22" s="89"/>
      <c r="GWL22" s="89"/>
      <c r="GWM22" s="89"/>
      <c r="GWN22" s="89"/>
      <c r="GWO22" s="89"/>
      <c r="GWP22" s="89"/>
      <c r="GWQ22" s="89"/>
      <c r="GWR22" s="89"/>
      <c r="GWS22" s="89"/>
      <c r="GWT22" s="89"/>
      <c r="GWU22" s="89"/>
      <c r="GWV22" s="89"/>
      <c r="GWW22" s="89"/>
      <c r="GWX22" s="89"/>
      <c r="GWY22" s="89"/>
      <c r="GWZ22" s="89"/>
      <c r="GXA22" s="89"/>
      <c r="GXB22" s="89"/>
      <c r="GXC22" s="89"/>
      <c r="GXD22" s="89"/>
      <c r="GXE22" s="89"/>
      <c r="GXF22" s="89"/>
      <c r="GXG22" s="89"/>
      <c r="GXH22" s="89"/>
      <c r="GXI22" s="89"/>
      <c r="GXJ22" s="89"/>
      <c r="GXK22" s="89"/>
      <c r="GXL22" s="89"/>
      <c r="GXM22" s="89"/>
      <c r="GXN22" s="89"/>
      <c r="GXO22" s="89"/>
      <c r="GXP22" s="89"/>
      <c r="GXQ22" s="89"/>
      <c r="GXR22" s="89"/>
      <c r="GXS22" s="89"/>
      <c r="GXT22" s="89"/>
      <c r="GXU22" s="89"/>
      <c r="GXV22" s="89"/>
      <c r="GXW22" s="89"/>
      <c r="GXX22" s="89"/>
      <c r="GXY22" s="89"/>
      <c r="GXZ22" s="89"/>
      <c r="GYA22" s="89"/>
      <c r="GYB22" s="89"/>
      <c r="GYC22" s="89"/>
      <c r="GYD22" s="89"/>
      <c r="GYE22" s="89"/>
      <c r="GYF22" s="89"/>
      <c r="GYG22" s="89"/>
      <c r="GYH22" s="89"/>
      <c r="GYI22" s="89"/>
      <c r="GYJ22" s="89"/>
      <c r="GYK22" s="89"/>
      <c r="GYL22" s="89"/>
      <c r="GYM22" s="89"/>
      <c r="GYN22" s="89"/>
      <c r="GYO22" s="89"/>
      <c r="GYP22" s="89"/>
      <c r="GYQ22" s="89"/>
      <c r="GYR22" s="89"/>
      <c r="GYS22" s="89"/>
      <c r="GYT22" s="89"/>
      <c r="GYU22" s="89"/>
      <c r="GYV22" s="89"/>
      <c r="GYW22" s="89"/>
      <c r="GYX22" s="89"/>
      <c r="GYY22" s="89"/>
      <c r="GYZ22" s="89"/>
      <c r="GZA22" s="89"/>
      <c r="GZB22" s="89"/>
      <c r="GZC22" s="89"/>
      <c r="GZD22" s="89"/>
      <c r="GZE22" s="89"/>
      <c r="GZF22" s="89"/>
      <c r="GZG22" s="89"/>
      <c r="GZH22" s="89"/>
      <c r="GZI22" s="89"/>
      <c r="GZJ22" s="89"/>
      <c r="GZK22" s="89"/>
      <c r="GZL22" s="89"/>
      <c r="GZM22" s="89"/>
      <c r="GZN22" s="89"/>
      <c r="GZO22" s="89"/>
      <c r="GZP22" s="89"/>
      <c r="GZQ22" s="89"/>
      <c r="GZR22" s="89"/>
      <c r="GZS22" s="89"/>
      <c r="GZT22" s="89"/>
      <c r="GZU22" s="89"/>
      <c r="GZV22" s="89"/>
      <c r="GZW22" s="89"/>
      <c r="GZX22" s="89"/>
      <c r="GZY22" s="89"/>
      <c r="GZZ22" s="89"/>
      <c r="HAA22" s="89"/>
      <c r="HAB22" s="89"/>
      <c r="HAC22" s="89"/>
      <c r="HAD22" s="89"/>
      <c r="HAE22" s="89"/>
      <c r="HAF22" s="89"/>
      <c r="HAG22" s="89"/>
      <c r="HAH22" s="89"/>
      <c r="HAI22" s="89"/>
      <c r="HAJ22" s="89"/>
      <c r="HAK22" s="89"/>
      <c r="HAL22" s="89"/>
      <c r="HAM22" s="89"/>
      <c r="HAN22" s="89"/>
      <c r="HAO22" s="89"/>
      <c r="HAP22" s="89"/>
      <c r="HAQ22" s="89"/>
      <c r="HAR22" s="89"/>
      <c r="HAS22" s="89"/>
      <c r="HAT22" s="89"/>
      <c r="HAU22" s="89"/>
      <c r="HAV22" s="89"/>
      <c r="HAW22" s="89"/>
      <c r="HAX22" s="89"/>
      <c r="HAY22" s="89"/>
      <c r="HAZ22" s="89"/>
      <c r="HBA22" s="89"/>
      <c r="HBB22" s="89"/>
      <c r="HBC22" s="89"/>
      <c r="HBD22" s="89"/>
      <c r="HBE22" s="89"/>
      <c r="HBF22" s="89"/>
      <c r="HBG22" s="89"/>
      <c r="HBH22" s="89"/>
      <c r="HBI22" s="89"/>
      <c r="HBJ22" s="89"/>
      <c r="HBK22" s="89"/>
      <c r="HBL22" s="89"/>
      <c r="HBM22" s="89"/>
      <c r="HBN22" s="89"/>
      <c r="HBO22" s="89"/>
      <c r="HBP22" s="89"/>
      <c r="HBQ22" s="89"/>
      <c r="HBR22" s="89"/>
      <c r="HBS22" s="89"/>
      <c r="HBT22" s="89"/>
      <c r="HBU22" s="89"/>
      <c r="HBV22" s="89"/>
      <c r="HBW22" s="89"/>
      <c r="HBX22" s="89"/>
      <c r="HBY22" s="89"/>
      <c r="HBZ22" s="89"/>
      <c r="HCA22" s="89"/>
      <c r="HCB22" s="89"/>
      <c r="HCC22" s="89"/>
      <c r="HCD22" s="89"/>
      <c r="HCE22" s="89"/>
      <c r="HCF22" s="89"/>
      <c r="HCG22" s="89"/>
      <c r="HCH22" s="89"/>
      <c r="HCI22" s="89"/>
      <c r="HCJ22" s="89"/>
      <c r="HCK22" s="89"/>
      <c r="HCL22" s="89"/>
      <c r="HCM22" s="89"/>
      <c r="HCN22" s="89"/>
      <c r="HCO22" s="89"/>
      <c r="HCP22" s="89"/>
      <c r="HCQ22" s="89"/>
      <c r="HCR22" s="89"/>
      <c r="HCS22" s="89"/>
      <c r="HCT22" s="89"/>
      <c r="HCU22" s="89"/>
      <c r="HCV22" s="89"/>
      <c r="HCW22" s="89"/>
      <c r="HCX22" s="89"/>
      <c r="HCY22" s="89"/>
      <c r="HCZ22" s="89"/>
      <c r="HDA22" s="89"/>
      <c r="HDB22" s="89"/>
      <c r="HDC22" s="89"/>
      <c r="HDD22" s="89"/>
      <c r="HDE22" s="89"/>
      <c r="HDF22" s="89"/>
      <c r="HDG22" s="89"/>
      <c r="HDH22" s="89"/>
      <c r="HDI22" s="89"/>
      <c r="HDJ22" s="89"/>
      <c r="HDK22" s="89"/>
      <c r="HDL22" s="89"/>
      <c r="HDM22" s="89"/>
      <c r="HDN22" s="89"/>
      <c r="HDO22" s="89"/>
      <c r="HDP22" s="89"/>
      <c r="HDQ22" s="89"/>
      <c r="HDR22" s="89"/>
      <c r="HDS22" s="89"/>
      <c r="HDT22" s="89"/>
      <c r="HDU22" s="89"/>
      <c r="HDV22" s="89"/>
      <c r="HDW22" s="89"/>
      <c r="HDX22" s="89"/>
      <c r="HDY22" s="89"/>
      <c r="HDZ22" s="89"/>
      <c r="HEA22" s="89"/>
      <c r="HEB22" s="89"/>
      <c r="HEC22" s="89"/>
      <c r="HED22" s="89"/>
      <c r="HEE22" s="89"/>
      <c r="HEF22" s="89"/>
      <c r="HEG22" s="89"/>
      <c r="HEH22" s="89"/>
      <c r="HEI22" s="89"/>
      <c r="HEJ22" s="89"/>
      <c r="HEK22" s="89"/>
      <c r="HEL22" s="89"/>
      <c r="HEM22" s="89"/>
      <c r="HEN22" s="89"/>
      <c r="HEO22" s="89"/>
      <c r="HEP22" s="89"/>
      <c r="HEQ22" s="89"/>
      <c r="HER22" s="89"/>
      <c r="HES22" s="89"/>
      <c r="HET22" s="89"/>
      <c r="HEU22" s="89"/>
      <c r="HEV22" s="89"/>
      <c r="HEW22" s="89"/>
      <c r="HEX22" s="89"/>
      <c r="HEY22" s="89"/>
      <c r="HEZ22" s="89"/>
      <c r="HFA22" s="89"/>
      <c r="HFB22" s="89"/>
      <c r="HFC22" s="89"/>
      <c r="HFD22" s="89"/>
      <c r="HFE22" s="89"/>
      <c r="HFF22" s="89"/>
      <c r="HFG22" s="89"/>
      <c r="HFH22" s="89"/>
      <c r="HFI22" s="89"/>
      <c r="HFJ22" s="89"/>
      <c r="HFK22" s="89"/>
      <c r="HFL22" s="89"/>
      <c r="HFM22" s="89"/>
      <c r="HFN22" s="89"/>
      <c r="HFO22" s="89"/>
      <c r="HFP22" s="89"/>
      <c r="HFQ22" s="89"/>
      <c r="HFR22" s="89"/>
      <c r="HFS22" s="89"/>
      <c r="HFT22" s="89"/>
      <c r="HFU22" s="89"/>
      <c r="HFV22" s="89"/>
      <c r="HFW22" s="89"/>
      <c r="HFX22" s="89"/>
      <c r="HFY22" s="89"/>
      <c r="HFZ22" s="89"/>
      <c r="HGA22" s="89"/>
      <c r="HGB22" s="89"/>
      <c r="HGC22" s="89"/>
      <c r="HGD22" s="89"/>
      <c r="HGE22" s="89"/>
      <c r="HGF22" s="89"/>
      <c r="HGG22" s="89"/>
      <c r="HGH22" s="89"/>
      <c r="HGI22" s="89"/>
      <c r="HGJ22" s="89"/>
      <c r="HGK22" s="89"/>
      <c r="HGL22" s="89"/>
      <c r="HGM22" s="89"/>
      <c r="HGN22" s="89"/>
      <c r="HGO22" s="89"/>
      <c r="HGP22" s="89"/>
      <c r="HGQ22" s="89"/>
      <c r="HGR22" s="89"/>
      <c r="HGS22" s="89"/>
      <c r="HGT22" s="89"/>
      <c r="HGU22" s="89"/>
      <c r="HGV22" s="89"/>
      <c r="HGW22" s="89"/>
      <c r="HGX22" s="89"/>
      <c r="HGY22" s="89"/>
      <c r="HGZ22" s="89"/>
      <c r="HHA22" s="89"/>
      <c r="HHB22" s="89"/>
      <c r="HHC22" s="89"/>
      <c r="HHD22" s="89"/>
      <c r="HHE22" s="89"/>
      <c r="HHF22" s="89"/>
      <c r="HHG22" s="89"/>
      <c r="HHH22" s="89"/>
      <c r="HHI22" s="89"/>
      <c r="HHJ22" s="89"/>
      <c r="HHK22" s="89"/>
      <c r="HHL22" s="89"/>
      <c r="HHM22" s="89"/>
      <c r="HHN22" s="89"/>
      <c r="HHO22" s="89"/>
      <c r="HHP22" s="89"/>
      <c r="HHQ22" s="89"/>
      <c r="HHR22" s="89"/>
      <c r="HHS22" s="89"/>
      <c r="HHT22" s="89"/>
      <c r="HHU22" s="89"/>
      <c r="HHV22" s="89"/>
      <c r="HHW22" s="89"/>
      <c r="HHX22" s="89"/>
      <c r="HHY22" s="89"/>
      <c r="HHZ22" s="89"/>
      <c r="HIA22" s="89"/>
      <c r="HIB22" s="89"/>
      <c r="HIC22" s="89"/>
      <c r="HID22" s="89"/>
      <c r="HIE22" s="89"/>
      <c r="HIF22" s="89"/>
      <c r="HIG22" s="89"/>
      <c r="HIH22" s="89"/>
      <c r="HII22" s="89"/>
      <c r="HIJ22" s="89"/>
      <c r="HIK22" s="89"/>
      <c r="HIL22" s="89"/>
      <c r="HIM22" s="89"/>
      <c r="HIN22" s="89"/>
      <c r="HIO22" s="89"/>
      <c r="HIP22" s="89"/>
      <c r="HIQ22" s="89"/>
      <c r="HIR22" s="89"/>
      <c r="HIS22" s="89"/>
      <c r="HIT22" s="89"/>
      <c r="HIU22" s="89"/>
      <c r="HIV22" s="89"/>
      <c r="HIW22" s="89"/>
      <c r="HIX22" s="89"/>
      <c r="HIY22" s="89"/>
      <c r="HIZ22" s="89"/>
      <c r="HJA22" s="89"/>
      <c r="HJB22" s="89"/>
      <c r="HJC22" s="89"/>
      <c r="HJD22" s="89"/>
      <c r="HJE22" s="89"/>
      <c r="HJF22" s="89"/>
      <c r="HJG22" s="89"/>
      <c r="HJH22" s="89"/>
      <c r="HJI22" s="89"/>
      <c r="HJJ22" s="89"/>
      <c r="HJK22" s="89"/>
      <c r="HJL22" s="89"/>
      <c r="HJM22" s="89"/>
      <c r="HJN22" s="89"/>
      <c r="HJO22" s="89"/>
      <c r="HJP22" s="89"/>
      <c r="HJQ22" s="89"/>
      <c r="HJR22" s="89"/>
      <c r="HJS22" s="89"/>
      <c r="HJT22" s="89"/>
      <c r="HJU22" s="89"/>
      <c r="HJV22" s="89"/>
      <c r="HJW22" s="89"/>
      <c r="HJX22" s="89"/>
      <c r="HJY22" s="89"/>
      <c r="HJZ22" s="89"/>
      <c r="HKA22" s="89"/>
      <c r="HKB22" s="89"/>
      <c r="HKC22" s="89"/>
      <c r="HKD22" s="89"/>
      <c r="HKE22" s="89"/>
      <c r="HKF22" s="89"/>
      <c r="HKG22" s="89"/>
      <c r="HKH22" s="89"/>
      <c r="HKI22" s="89"/>
      <c r="HKJ22" s="89"/>
      <c r="HKK22" s="89"/>
      <c r="HKL22" s="89"/>
      <c r="HKM22" s="89"/>
      <c r="HKN22" s="89"/>
      <c r="HKO22" s="89"/>
      <c r="HKP22" s="89"/>
      <c r="HKQ22" s="89"/>
      <c r="HKR22" s="89"/>
      <c r="HKS22" s="89"/>
      <c r="HKT22" s="89"/>
      <c r="HKU22" s="89"/>
      <c r="HKV22" s="89"/>
      <c r="HKW22" s="89"/>
      <c r="HKX22" s="89"/>
      <c r="HKY22" s="89"/>
      <c r="HKZ22" s="89"/>
      <c r="HLA22" s="89"/>
      <c r="HLB22" s="89"/>
      <c r="HLC22" s="89"/>
      <c r="HLD22" s="89"/>
      <c r="HLE22" s="89"/>
      <c r="HLF22" s="89"/>
      <c r="HLG22" s="89"/>
      <c r="HLH22" s="89"/>
      <c r="HLI22" s="89"/>
      <c r="HLJ22" s="89"/>
      <c r="HLK22" s="89"/>
      <c r="HLL22" s="89"/>
      <c r="HLM22" s="89"/>
      <c r="HLN22" s="89"/>
      <c r="HLO22" s="89"/>
      <c r="HLP22" s="89"/>
      <c r="HLQ22" s="89"/>
      <c r="HLR22" s="89"/>
      <c r="HLS22" s="89"/>
      <c r="HLT22" s="89"/>
      <c r="HLU22" s="89"/>
      <c r="HLV22" s="89"/>
      <c r="HLW22" s="89"/>
      <c r="HLX22" s="89"/>
      <c r="HLY22" s="89"/>
      <c r="HLZ22" s="89"/>
      <c r="HMA22" s="89"/>
      <c r="HMB22" s="89"/>
      <c r="HMC22" s="89"/>
      <c r="HMD22" s="89"/>
      <c r="HME22" s="89"/>
      <c r="HMF22" s="89"/>
      <c r="HMG22" s="89"/>
      <c r="HMH22" s="89"/>
      <c r="HMI22" s="89"/>
      <c r="HMJ22" s="89"/>
      <c r="HMK22" s="89"/>
      <c r="HML22" s="89"/>
      <c r="HMM22" s="89"/>
      <c r="HMN22" s="89"/>
      <c r="HMO22" s="89"/>
      <c r="HMP22" s="89"/>
      <c r="HMQ22" s="89"/>
      <c r="HMR22" s="89"/>
      <c r="HMS22" s="89"/>
      <c r="HMT22" s="89"/>
      <c r="HMU22" s="89"/>
      <c r="HMV22" s="89"/>
      <c r="HMW22" s="89"/>
      <c r="HMX22" s="89"/>
      <c r="HMY22" s="89"/>
      <c r="HMZ22" s="89"/>
      <c r="HNA22" s="89"/>
      <c r="HNB22" s="89"/>
      <c r="HNC22" s="89"/>
      <c r="HND22" s="89"/>
      <c r="HNE22" s="89"/>
      <c r="HNF22" s="89"/>
      <c r="HNG22" s="89"/>
      <c r="HNH22" s="89"/>
      <c r="HNI22" s="89"/>
      <c r="HNJ22" s="89"/>
      <c r="HNK22" s="89"/>
      <c r="HNL22" s="89"/>
      <c r="HNM22" s="89"/>
      <c r="HNN22" s="89"/>
      <c r="HNO22" s="89"/>
      <c r="HNP22" s="89"/>
      <c r="HNQ22" s="89"/>
      <c r="HNR22" s="89"/>
      <c r="HNS22" s="89"/>
      <c r="HNT22" s="89"/>
      <c r="HNU22" s="89"/>
      <c r="HNV22" s="89"/>
      <c r="HNW22" s="89"/>
      <c r="HNX22" s="89"/>
      <c r="HNY22" s="89"/>
      <c r="HNZ22" s="89"/>
      <c r="HOA22" s="89"/>
      <c r="HOB22" s="89"/>
      <c r="HOC22" s="89"/>
      <c r="HOD22" s="89"/>
      <c r="HOE22" s="89"/>
      <c r="HOF22" s="89"/>
      <c r="HOG22" s="89"/>
      <c r="HOH22" s="89"/>
      <c r="HOI22" s="89"/>
      <c r="HOJ22" s="89"/>
      <c r="HOK22" s="89"/>
      <c r="HOL22" s="89"/>
      <c r="HOM22" s="89"/>
      <c r="HON22" s="89"/>
      <c r="HOO22" s="89"/>
      <c r="HOP22" s="89"/>
      <c r="HOQ22" s="89"/>
      <c r="HOR22" s="89"/>
      <c r="HOS22" s="89"/>
      <c r="HOT22" s="89"/>
      <c r="HOU22" s="89"/>
      <c r="HOV22" s="89"/>
      <c r="HOW22" s="89"/>
      <c r="HOX22" s="89"/>
      <c r="HOY22" s="89"/>
      <c r="HOZ22" s="89"/>
      <c r="HPA22" s="89"/>
      <c r="HPB22" s="89"/>
      <c r="HPC22" s="89"/>
      <c r="HPD22" s="89"/>
      <c r="HPE22" s="89"/>
      <c r="HPF22" s="89"/>
      <c r="HPG22" s="89"/>
      <c r="HPH22" s="89"/>
      <c r="HPI22" s="89"/>
      <c r="HPJ22" s="89"/>
      <c r="HPK22" s="89"/>
      <c r="HPL22" s="89"/>
      <c r="HPM22" s="89"/>
      <c r="HPN22" s="89"/>
      <c r="HPO22" s="89"/>
      <c r="HPP22" s="89"/>
      <c r="HPQ22" s="89"/>
      <c r="HPR22" s="89"/>
      <c r="HPS22" s="89"/>
      <c r="HPT22" s="89"/>
      <c r="HPU22" s="89"/>
      <c r="HPV22" s="89"/>
      <c r="HPW22" s="89"/>
      <c r="HPX22" s="89"/>
      <c r="HPY22" s="89"/>
      <c r="HPZ22" s="89"/>
      <c r="HQA22" s="89"/>
      <c r="HQB22" s="89"/>
      <c r="HQC22" s="89"/>
      <c r="HQD22" s="89"/>
      <c r="HQE22" s="89"/>
      <c r="HQF22" s="89"/>
      <c r="HQG22" s="89"/>
      <c r="HQH22" s="89"/>
      <c r="HQI22" s="89"/>
      <c r="HQJ22" s="89"/>
      <c r="HQK22" s="89"/>
      <c r="HQL22" s="89"/>
      <c r="HQM22" s="89"/>
      <c r="HQN22" s="89"/>
      <c r="HQO22" s="89"/>
      <c r="HQP22" s="89"/>
      <c r="HQQ22" s="89"/>
      <c r="HQR22" s="89"/>
      <c r="HQS22" s="89"/>
      <c r="HQT22" s="89"/>
      <c r="HQU22" s="89"/>
      <c r="HQV22" s="89"/>
      <c r="HQW22" s="89"/>
      <c r="HQX22" s="89"/>
      <c r="HQY22" s="89"/>
      <c r="HQZ22" s="89"/>
      <c r="HRA22" s="89"/>
      <c r="HRB22" s="89"/>
      <c r="HRC22" s="89"/>
      <c r="HRD22" s="89"/>
      <c r="HRE22" s="89"/>
      <c r="HRF22" s="89"/>
      <c r="HRG22" s="89"/>
      <c r="HRH22" s="89"/>
      <c r="HRI22" s="89"/>
      <c r="HRJ22" s="89"/>
      <c r="HRK22" s="89"/>
      <c r="HRL22" s="89"/>
      <c r="HRM22" s="89"/>
      <c r="HRN22" s="89"/>
      <c r="HRO22" s="89"/>
      <c r="HRP22" s="89"/>
      <c r="HRQ22" s="89"/>
      <c r="HRR22" s="89"/>
      <c r="HRS22" s="89"/>
      <c r="HRT22" s="89"/>
      <c r="HRU22" s="89"/>
      <c r="HRV22" s="89"/>
      <c r="HRW22" s="89"/>
      <c r="HRX22" s="89"/>
      <c r="HRY22" s="89"/>
      <c r="HRZ22" s="89"/>
      <c r="HSA22" s="89"/>
      <c r="HSB22" s="89"/>
      <c r="HSC22" s="89"/>
      <c r="HSD22" s="89"/>
      <c r="HSE22" s="89"/>
      <c r="HSF22" s="89"/>
      <c r="HSG22" s="89"/>
      <c r="HSH22" s="89"/>
      <c r="HSI22" s="89"/>
      <c r="HSJ22" s="89"/>
      <c r="HSK22" s="89"/>
      <c r="HSL22" s="89"/>
      <c r="HSM22" s="89"/>
      <c r="HSN22" s="89"/>
      <c r="HSO22" s="89"/>
      <c r="HSP22" s="89"/>
      <c r="HSQ22" s="89"/>
      <c r="HSR22" s="89"/>
      <c r="HSS22" s="89"/>
      <c r="HST22" s="89"/>
      <c r="HSU22" s="89"/>
      <c r="HSV22" s="89"/>
      <c r="HSW22" s="89"/>
      <c r="HSX22" s="89"/>
      <c r="HSY22" s="89"/>
      <c r="HSZ22" s="89"/>
      <c r="HTA22" s="89"/>
      <c r="HTB22" s="89"/>
      <c r="HTC22" s="89"/>
      <c r="HTD22" s="89"/>
      <c r="HTE22" s="89"/>
      <c r="HTF22" s="89"/>
      <c r="HTG22" s="89"/>
      <c r="HTH22" s="89"/>
      <c r="HTI22" s="89"/>
      <c r="HTJ22" s="89"/>
      <c r="HTK22" s="89"/>
      <c r="HTL22" s="89"/>
      <c r="HTM22" s="89"/>
      <c r="HTN22" s="89"/>
      <c r="HTO22" s="89"/>
      <c r="HTP22" s="89"/>
      <c r="HTQ22" s="89"/>
      <c r="HTR22" s="89"/>
      <c r="HTS22" s="89"/>
      <c r="HTT22" s="89"/>
      <c r="HTU22" s="89"/>
      <c r="HTV22" s="89"/>
      <c r="HTW22" s="89"/>
      <c r="HTX22" s="89"/>
      <c r="HTY22" s="89"/>
      <c r="HTZ22" s="89"/>
      <c r="HUA22" s="89"/>
      <c r="HUB22" s="89"/>
      <c r="HUC22" s="89"/>
      <c r="HUD22" s="89"/>
      <c r="HUE22" s="89"/>
      <c r="HUF22" s="89"/>
      <c r="HUG22" s="89"/>
      <c r="HUH22" s="89"/>
      <c r="HUI22" s="89"/>
      <c r="HUJ22" s="89"/>
      <c r="HUK22" s="89"/>
      <c r="HUL22" s="89"/>
      <c r="HUM22" s="89"/>
      <c r="HUN22" s="89"/>
      <c r="HUO22" s="89"/>
      <c r="HUP22" s="89"/>
      <c r="HUQ22" s="89"/>
      <c r="HUR22" s="89"/>
      <c r="HUS22" s="89"/>
      <c r="HUT22" s="89"/>
      <c r="HUU22" s="89"/>
      <c r="HUV22" s="89"/>
      <c r="HUW22" s="89"/>
      <c r="HUX22" s="89"/>
      <c r="HUY22" s="89"/>
      <c r="HUZ22" s="89"/>
      <c r="HVA22" s="89"/>
      <c r="HVB22" s="89"/>
      <c r="HVC22" s="89"/>
      <c r="HVD22" s="89"/>
      <c r="HVE22" s="89"/>
      <c r="HVF22" s="89"/>
      <c r="HVG22" s="89"/>
      <c r="HVH22" s="89"/>
      <c r="HVI22" s="89"/>
      <c r="HVJ22" s="89"/>
      <c r="HVK22" s="89"/>
      <c r="HVL22" s="89"/>
      <c r="HVM22" s="89"/>
      <c r="HVN22" s="89"/>
      <c r="HVO22" s="89"/>
      <c r="HVP22" s="89"/>
      <c r="HVQ22" s="89"/>
      <c r="HVR22" s="89"/>
      <c r="HVS22" s="89"/>
      <c r="HVT22" s="89"/>
      <c r="HVU22" s="89"/>
      <c r="HVV22" s="89"/>
      <c r="HVW22" s="89"/>
      <c r="HVX22" s="89"/>
      <c r="HVY22" s="89"/>
      <c r="HVZ22" s="89"/>
      <c r="HWA22" s="89"/>
      <c r="HWB22" s="89"/>
      <c r="HWC22" s="89"/>
      <c r="HWD22" s="89"/>
      <c r="HWE22" s="89"/>
      <c r="HWF22" s="89"/>
      <c r="HWG22" s="89"/>
      <c r="HWH22" s="89"/>
      <c r="HWI22" s="89"/>
      <c r="HWJ22" s="89"/>
      <c r="HWK22" s="89"/>
      <c r="HWL22" s="89"/>
      <c r="HWM22" s="89"/>
      <c r="HWN22" s="89"/>
      <c r="HWO22" s="89"/>
      <c r="HWP22" s="89"/>
      <c r="HWQ22" s="89"/>
      <c r="HWR22" s="89"/>
      <c r="HWS22" s="89"/>
      <c r="HWT22" s="89"/>
      <c r="HWU22" s="89"/>
      <c r="HWV22" s="89"/>
      <c r="HWW22" s="89"/>
      <c r="HWX22" s="89"/>
      <c r="HWY22" s="89"/>
      <c r="HWZ22" s="89"/>
      <c r="HXA22" s="89"/>
      <c r="HXB22" s="89"/>
      <c r="HXC22" s="89"/>
      <c r="HXD22" s="89"/>
      <c r="HXE22" s="89"/>
      <c r="HXF22" s="89"/>
      <c r="HXG22" s="89"/>
      <c r="HXH22" s="89"/>
      <c r="HXI22" s="89"/>
      <c r="HXJ22" s="89"/>
      <c r="HXK22" s="89"/>
      <c r="HXL22" s="89"/>
      <c r="HXM22" s="89"/>
      <c r="HXN22" s="89"/>
      <c r="HXO22" s="89"/>
      <c r="HXP22" s="89"/>
      <c r="HXQ22" s="89"/>
      <c r="HXR22" s="89"/>
      <c r="HXS22" s="89"/>
      <c r="HXT22" s="89"/>
      <c r="HXU22" s="89"/>
      <c r="HXV22" s="89"/>
      <c r="HXW22" s="89"/>
      <c r="HXX22" s="89"/>
      <c r="HXY22" s="89"/>
      <c r="HXZ22" s="89"/>
      <c r="HYA22" s="89"/>
      <c r="HYB22" s="89"/>
      <c r="HYC22" s="89"/>
      <c r="HYD22" s="89"/>
      <c r="HYE22" s="89"/>
      <c r="HYF22" s="89"/>
      <c r="HYG22" s="89"/>
      <c r="HYH22" s="89"/>
      <c r="HYI22" s="89"/>
      <c r="HYJ22" s="89"/>
      <c r="HYK22" s="89"/>
      <c r="HYL22" s="89"/>
      <c r="HYM22" s="89"/>
      <c r="HYN22" s="89"/>
      <c r="HYO22" s="89"/>
      <c r="HYP22" s="89"/>
      <c r="HYQ22" s="89"/>
      <c r="HYR22" s="89"/>
      <c r="HYS22" s="89"/>
      <c r="HYT22" s="89"/>
      <c r="HYU22" s="89"/>
      <c r="HYV22" s="89"/>
      <c r="HYW22" s="89"/>
      <c r="HYX22" s="89"/>
      <c r="HYY22" s="89"/>
      <c r="HYZ22" s="89"/>
      <c r="HZA22" s="89"/>
      <c r="HZB22" s="89"/>
      <c r="HZC22" s="89"/>
      <c r="HZD22" s="89"/>
      <c r="HZE22" s="89"/>
      <c r="HZF22" s="89"/>
      <c r="HZG22" s="89"/>
      <c r="HZH22" s="89"/>
      <c r="HZI22" s="89"/>
      <c r="HZJ22" s="89"/>
      <c r="HZK22" s="89"/>
      <c r="HZL22" s="89"/>
      <c r="HZM22" s="89"/>
      <c r="HZN22" s="89"/>
      <c r="HZO22" s="89"/>
      <c r="HZP22" s="89"/>
      <c r="HZQ22" s="89"/>
      <c r="HZR22" s="89"/>
      <c r="HZS22" s="89"/>
      <c r="HZT22" s="89"/>
      <c r="HZU22" s="89"/>
      <c r="HZV22" s="89"/>
      <c r="HZW22" s="89"/>
      <c r="HZX22" s="89"/>
      <c r="HZY22" s="89"/>
      <c r="HZZ22" s="89"/>
      <c r="IAA22" s="89"/>
      <c r="IAB22" s="89"/>
      <c r="IAC22" s="89"/>
      <c r="IAD22" s="89"/>
      <c r="IAE22" s="89"/>
      <c r="IAF22" s="89"/>
      <c r="IAG22" s="89"/>
      <c r="IAH22" s="89"/>
      <c r="IAI22" s="89"/>
      <c r="IAJ22" s="89"/>
      <c r="IAK22" s="89"/>
      <c r="IAL22" s="89"/>
      <c r="IAM22" s="89"/>
      <c r="IAN22" s="89"/>
      <c r="IAO22" s="89"/>
      <c r="IAP22" s="89"/>
      <c r="IAQ22" s="89"/>
      <c r="IAR22" s="89"/>
      <c r="IAS22" s="89"/>
      <c r="IAT22" s="89"/>
      <c r="IAU22" s="89"/>
      <c r="IAV22" s="89"/>
      <c r="IAW22" s="89"/>
      <c r="IAX22" s="89"/>
      <c r="IAY22" s="89"/>
      <c r="IAZ22" s="89"/>
      <c r="IBA22" s="89"/>
      <c r="IBB22" s="89"/>
      <c r="IBC22" s="89"/>
      <c r="IBD22" s="89"/>
      <c r="IBE22" s="89"/>
      <c r="IBF22" s="89"/>
      <c r="IBG22" s="89"/>
      <c r="IBH22" s="89"/>
      <c r="IBI22" s="89"/>
      <c r="IBJ22" s="89"/>
      <c r="IBK22" s="89"/>
      <c r="IBL22" s="89"/>
      <c r="IBM22" s="89"/>
      <c r="IBN22" s="89"/>
      <c r="IBO22" s="89"/>
      <c r="IBP22" s="89"/>
      <c r="IBQ22" s="89"/>
      <c r="IBR22" s="89"/>
      <c r="IBS22" s="89"/>
      <c r="IBT22" s="89"/>
      <c r="IBU22" s="89"/>
      <c r="IBV22" s="89"/>
      <c r="IBW22" s="89"/>
      <c r="IBX22" s="89"/>
      <c r="IBY22" s="89"/>
      <c r="IBZ22" s="89"/>
      <c r="ICA22" s="89"/>
      <c r="ICB22" s="89"/>
      <c r="ICC22" s="89"/>
      <c r="ICD22" s="89"/>
      <c r="ICE22" s="89"/>
      <c r="ICF22" s="89"/>
      <c r="ICG22" s="89"/>
      <c r="ICH22" s="89"/>
      <c r="ICI22" s="89"/>
      <c r="ICJ22" s="89"/>
      <c r="ICK22" s="89"/>
      <c r="ICL22" s="89"/>
      <c r="ICM22" s="89"/>
      <c r="ICN22" s="89"/>
      <c r="ICO22" s="89"/>
      <c r="ICP22" s="89"/>
      <c r="ICQ22" s="89"/>
      <c r="ICR22" s="89"/>
      <c r="ICS22" s="89"/>
      <c r="ICT22" s="89"/>
      <c r="ICU22" s="89"/>
      <c r="ICV22" s="89"/>
      <c r="ICW22" s="89"/>
      <c r="ICX22" s="89"/>
      <c r="ICY22" s="89"/>
      <c r="ICZ22" s="89"/>
      <c r="IDA22" s="89"/>
      <c r="IDB22" s="89"/>
      <c r="IDC22" s="89"/>
      <c r="IDD22" s="89"/>
      <c r="IDE22" s="89"/>
      <c r="IDF22" s="89"/>
      <c r="IDG22" s="89"/>
      <c r="IDH22" s="89"/>
      <c r="IDI22" s="89"/>
      <c r="IDJ22" s="89"/>
      <c r="IDK22" s="89"/>
      <c r="IDL22" s="89"/>
      <c r="IDM22" s="89"/>
      <c r="IDN22" s="89"/>
      <c r="IDO22" s="89"/>
      <c r="IDP22" s="89"/>
      <c r="IDQ22" s="89"/>
      <c r="IDR22" s="89"/>
      <c r="IDS22" s="89"/>
      <c r="IDT22" s="89"/>
      <c r="IDU22" s="89"/>
      <c r="IDV22" s="89"/>
      <c r="IDW22" s="89"/>
      <c r="IDX22" s="89"/>
      <c r="IDY22" s="89"/>
      <c r="IDZ22" s="89"/>
      <c r="IEA22" s="89"/>
      <c r="IEB22" s="89"/>
      <c r="IEC22" s="89"/>
      <c r="IED22" s="89"/>
      <c r="IEE22" s="89"/>
      <c r="IEF22" s="89"/>
      <c r="IEG22" s="89"/>
      <c r="IEH22" s="89"/>
      <c r="IEI22" s="89"/>
      <c r="IEJ22" s="89"/>
      <c r="IEK22" s="89"/>
      <c r="IEL22" s="89"/>
      <c r="IEM22" s="89"/>
      <c r="IEN22" s="89"/>
      <c r="IEO22" s="89"/>
      <c r="IEP22" s="89"/>
      <c r="IEQ22" s="89"/>
      <c r="IER22" s="89"/>
      <c r="IES22" s="89"/>
      <c r="IET22" s="89"/>
      <c r="IEU22" s="89"/>
      <c r="IEV22" s="89"/>
      <c r="IEW22" s="89"/>
      <c r="IEX22" s="89"/>
      <c r="IEY22" s="89"/>
      <c r="IEZ22" s="89"/>
      <c r="IFA22" s="89"/>
      <c r="IFB22" s="89"/>
      <c r="IFC22" s="89"/>
      <c r="IFD22" s="89"/>
      <c r="IFE22" s="89"/>
      <c r="IFF22" s="89"/>
      <c r="IFG22" s="89"/>
      <c r="IFH22" s="89"/>
      <c r="IFI22" s="89"/>
      <c r="IFJ22" s="89"/>
      <c r="IFK22" s="89"/>
      <c r="IFL22" s="89"/>
      <c r="IFM22" s="89"/>
      <c r="IFN22" s="89"/>
      <c r="IFO22" s="89"/>
      <c r="IFP22" s="89"/>
      <c r="IFQ22" s="89"/>
      <c r="IFR22" s="89"/>
      <c r="IFS22" s="89"/>
      <c r="IFT22" s="89"/>
      <c r="IFU22" s="89"/>
      <c r="IFV22" s="89"/>
      <c r="IFW22" s="89"/>
      <c r="IFX22" s="89"/>
      <c r="IFY22" s="89"/>
      <c r="IFZ22" s="89"/>
      <c r="IGA22" s="89"/>
      <c r="IGB22" s="89"/>
      <c r="IGC22" s="89"/>
      <c r="IGD22" s="89"/>
      <c r="IGE22" s="89"/>
      <c r="IGF22" s="89"/>
      <c r="IGG22" s="89"/>
      <c r="IGH22" s="89"/>
      <c r="IGI22" s="89"/>
      <c r="IGJ22" s="89"/>
      <c r="IGK22" s="89"/>
      <c r="IGL22" s="89"/>
      <c r="IGM22" s="89"/>
      <c r="IGN22" s="89"/>
      <c r="IGO22" s="89"/>
      <c r="IGP22" s="89"/>
      <c r="IGQ22" s="89"/>
      <c r="IGR22" s="89"/>
      <c r="IGS22" s="89"/>
      <c r="IGT22" s="89"/>
      <c r="IGU22" s="89"/>
      <c r="IGV22" s="89"/>
      <c r="IGW22" s="89"/>
      <c r="IGX22" s="89"/>
      <c r="IGY22" s="89"/>
      <c r="IGZ22" s="89"/>
      <c r="IHA22" s="89"/>
      <c r="IHB22" s="89"/>
      <c r="IHC22" s="89"/>
      <c r="IHD22" s="89"/>
      <c r="IHE22" s="89"/>
      <c r="IHF22" s="89"/>
      <c r="IHG22" s="89"/>
      <c r="IHH22" s="89"/>
      <c r="IHI22" s="89"/>
      <c r="IHJ22" s="89"/>
      <c r="IHK22" s="89"/>
      <c r="IHL22" s="89"/>
      <c r="IHM22" s="89"/>
      <c r="IHN22" s="89"/>
      <c r="IHO22" s="89"/>
      <c r="IHP22" s="89"/>
      <c r="IHQ22" s="89"/>
      <c r="IHR22" s="89"/>
      <c r="IHS22" s="89"/>
      <c r="IHT22" s="89"/>
      <c r="IHU22" s="89"/>
      <c r="IHV22" s="89"/>
      <c r="IHW22" s="89"/>
      <c r="IHX22" s="89"/>
      <c r="IHY22" s="89"/>
      <c r="IHZ22" s="89"/>
      <c r="IIA22" s="89"/>
      <c r="IIB22" s="89"/>
      <c r="IIC22" s="89"/>
      <c r="IID22" s="89"/>
      <c r="IIE22" s="89"/>
      <c r="IIF22" s="89"/>
      <c r="IIG22" s="89"/>
      <c r="IIH22" s="89"/>
      <c r="III22" s="89"/>
      <c r="IIJ22" s="89"/>
      <c r="IIK22" s="89"/>
      <c r="IIL22" s="89"/>
      <c r="IIM22" s="89"/>
      <c r="IIN22" s="89"/>
      <c r="IIO22" s="89"/>
      <c r="IIP22" s="89"/>
      <c r="IIQ22" s="89"/>
      <c r="IIR22" s="89"/>
      <c r="IIS22" s="89"/>
      <c r="IIT22" s="89"/>
      <c r="IIU22" s="89"/>
      <c r="IIV22" s="89"/>
      <c r="IIW22" s="89"/>
      <c r="IIX22" s="89"/>
      <c r="IIY22" s="89"/>
      <c r="IIZ22" s="89"/>
      <c r="IJA22" s="89"/>
      <c r="IJB22" s="89"/>
      <c r="IJC22" s="89"/>
      <c r="IJD22" s="89"/>
      <c r="IJE22" s="89"/>
      <c r="IJF22" s="89"/>
      <c r="IJG22" s="89"/>
      <c r="IJH22" s="89"/>
      <c r="IJI22" s="89"/>
      <c r="IJJ22" s="89"/>
      <c r="IJK22" s="89"/>
      <c r="IJL22" s="89"/>
      <c r="IJM22" s="89"/>
      <c r="IJN22" s="89"/>
      <c r="IJO22" s="89"/>
      <c r="IJP22" s="89"/>
      <c r="IJQ22" s="89"/>
      <c r="IJR22" s="89"/>
      <c r="IJS22" s="89"/>
      <c r="IJT22" s="89"/>
      <c r="IJU22" s="89"/>
      <c r="IJV22" s="89"/>
      <c r="IJW22" s="89"/>
      <c r="IJX22" s="89"/>
      <c r="IJY22" s="89"/>
      <c r="IJZ22" s="89"/>
      <c r="IKA22" s="89"/>
      <c r="IKB22" s="89"/>
      <c r="IKC22" s="89"/>
      <c r="IKD22" s="89"/>
      <c r="IKE22" s="89"/>
      <c r="IKF22" s="89"/>
      <c r="IKG22" s="89"/>
      <c r="IKH22" s="89"/>
      <c r="IKI22" s="89"/>
      <c r="IKJ22" s="89"/>
      <c r="IKK22" s="89"/>
      <c r="IKL22" s="89"/>
      <c r="IKM22" s="89"/>
      <c r="IKN22" s="89"/>
      <c r="IKO22" s="89"/>
      <c r="IKP22" s="89"/>
      <c r="IKQ22" s="89"/>
      <c r="IKR22" s="89"/>
      <c r="IKS22" s="89"/>
      <c r="IKT22" s="89"/>
      <c r="IKU22" s="89"/>
      <c r="IKV22" s="89"/>
      <c r="IKW22" s="89"/>
      <c r="IKX22" s="89"/>
      <c r="IKY22" s="89"/>
      <c r="IKZ22" s="89"/>
      <c r="ILA22" s="89"/>
      <c r="ILB22" s="89"/>
      <c r="ILC22" s="89"/>
      <c r="ILD22" s="89"/>
      <c r="ILE22" s="89"/>
      <c r="ILF22" s="89"/>
      <c r="ILG22" s="89"/>
      <c r="ILH22" s="89"/>
      <c r="ILI22" s="89"/>
      <c r="ILJ22" s="89"/>
      <c r="ILK22" s="89"/>
      <c r="ILL22" s="89"/>
      <c r="ILM22" s="89"/>
      <c r="ILN22" s="89"/>
      <c r="ILO22" s="89"/>
      <c r="ILP22" s="89"/>
      <c r="ILQ22" s="89"/>
      <c r="ILR22" s="89"/>
      <c r="ILS22" s="89"/>
      <c r="ILT22" s="89"/>
      <c r="ILU22" s="89"/>
      <c r="ILV22" s="89"/>
      <c r="ILW22" s="89"/>
      <c r="ILX22" s="89"/>
      <c r="ILY22" s="89"/>
      <c r="ILZ22" s="89"/>
      <c r="IMA22" s="89"/>
      <c r="IMB22" s="89"/>
      <c r="IMC22" s="89"/>
      <c r="IMD22" s="89"/>
      <c r="IME22" s="89"/>
      <c r="IMF22" s="89"/>
      <c r="IMG22" s="89"/>
      <c r="IMH22" s="89"/>
      <c r="IMI22" s="89"/>
      <c r="IMJ22" s="89"/>
      <c r="IMK22" s="89"/>
      <c r="IML22" s="89"/>
      <c r="IMM22" s="89"/>
      <c r="IMN22" s="89"/>
      <c r="IMO22" s="89"/>
      <c r="IMP22" s="89"/>
      <c r="IMQ22" s="89"/>
      <c r="IMR22" s="89"/>
      <c r="IMS22" s="89"/>
      <c r="IMT22" s="89"/>
      <c r="IMU22" s="89"/>
      <c r="IMV22" s="89"/>
      <c r="IMW22" s="89"/>
      <c r="IMX22" s="89"/>
      <c r="IMY22" s="89"/>
      <c r="IMZ22" s="89"/>
      <c r="INA22" s="89"/>
      <c r="INB22" s="89"/>
      <c r="INC22" s="89"/>
      <c r="IND22" s="89"/>
      <c r="INE22" s="89"/>
      <c r="INF22" s="89"/>
      <c r="ING22" s="89"/>
      <c r="INH22" s="89"/>
      <c r="INI22" s="89"/>
      <c r="INJ22" s="89"/>
      <c r="INK22" s="89"/>
      <c r="INL22" s="89"/>
      <c r="INM22" s="89"/>
      <c r="INN22" s="89"/>
      <c r="INO22" s="89"/>
      <c r="INP22" s="89"/>
      <c r="INQ22" s="89"/>
      <c r="INR22" s="89"/>
      <c r="INS22" s="89"/>
      <c r="INT22" s="89"/>
      <c r="INU22" s="89"/>
      <c r="INV22" s="89"/>
      <c r="INW22" s="89"/>
      <c r="INX22" s="89"/>
      <c r="INY22" s="89"/>
      <c r="INZ22" s="89"/>
      <c r="IOA22" s="89"/>
      <c r="IOB22" s="89"/>
      <c r="IOC22" s="89"/>
      <c r="IOD22" s="89"/>
      <c r="IOE22" s="89"/>
      <c r="IOF22" s="89"/>
      <c r="IOG22" s="89"/>
      <c r="IOH22" s="89"/>
      <c r="IOI22" s="89"/>
      <c r="IOJ22" s="89"/>
      <c r="IOK22" s="89"/>
      <c r="IOL22" s="89"/>
      <c r="IOM22" s="89"/>
      <c r="ION22" s="89"/>
      <c r="IOO22" s="89"/>
      <c r="IOP22" s="89"/>
      <c r="IOQ22" s="89"/>
      <c r="IOR22" s="89"/>
      <c r="IOS22" s="89"/>
      <c r="IOT22" s="89"/>
      <c r="IOU22" s="89"/>
      <c r="IOV22" s="89"/>
      <c r="IOW22" s="89"/>
      <c r="IOX22" s="89"/>
      <c r="IOY22" s="89"/>
      <c r="IOZ22" s="89"/>
      <c r="IPA22" s="89"/>
      <c r="IPB22" s="89"/>
      <c r="IPC22" s="89"/>
      <c r="IPD22" s="89"/>
      <c r="IPE22" s="89"/>
      <c r="IPF22" s="89"/>
      <c r="IPG22" s="89"/>
      <c r="IPH22" s="89"/>
      <c r="IPI22" s="89"/>
      <c r="IPJ22" s="89"/>
      <c r="IPK22" s="89"/>
      <c r="IPL22" s="89"/>
      <c r="IPM22" s="89"/>
      <c r="IPN22" s="89"/>
      <c r="IPO22" s="89"/>
      <c r="IPP22" s="89"/>
      <c r="IPQ22" s="89"/>
      <c r="IPR22" s="89"/>
      <c r="IPS22" s="89"/>
      <c r="IPT22" s="89"/>
      <c r="IPU22" s="89"/>
      <c r="IPV22" s="89"/>
      <c r="IPW22" s="89"/>
      <c r="IPX22" s="89"/>
      <c r="IPY22" s="89"/>
      <c r="IPZ22" s="89"/>
      <c r="IQA22" s="89"/>
      <c r="IQB22" s="89"/>
      <c r="IQC22" s="89"/>
      <c r="IQD22" s="89"/>
      <c r="IQE22" s="89"/>
      <c r="IQF22" s="89"/>
      <c r="IQG22" s="89"/>
      <c r="IQH22" s="89"/>
      <c r="IQI22" s="89"/>
      <c r="IQJ22" s="89"/>
      <c r="IQK22" s="89"/>
      <c r="IQL22" s="89"/>
      <c r="IQM22" s="89"/>
      <c r="IQN22" s="89"/>
      <c r="IQO22" s="89"/>
      <c r="IQP22" s="89"/>
      <c r="IQQ22" s="89"/>
      <c r="IQR22" s="89"/>
      <c r="IQS22" s="89"/>
      <c r="IQT22" s="89"/>
      <c r="IQU22" s="89"/>
      <c r="IQV22" s="89"/>
      <c r="IQW22" s="89"/>
      <c r="IQX22" s="89"/>
      <c r="IQY22" s="89"/>
      <c r="IQZ22" s="89"/>
      <c r="IRA22" s="89"/>
      <c r="IRB22" s="89"/>
      <c r="IRC22" s="89"/>
      <c r="IRD22" s="89"/>
      <c r="IRE22" s="89"/>
      <c r="IRF22" s="89"/>
      <c r="IRG22" s="89"/>
      <c r="IRH22" s="89"/>
      <c r="IRI22" s="89"/>
      <c r="IRJ22" s="89"/>
      <c r="IRK22" s="89"/>
      <c r="IRL22" s="89"/>
      <c r="IRM22" s="89"/>
      <c r="IRN22" s="89"/>
      <c r="IRO22" s="89"/>
      <c r="IRP22" s="89"/>
      <c r="IRQ22" s="89"/>
      <c r="IRR22" s="89"/>
      <c r="IRS22" s="89"/>
      <c r="IRT22" s="89"/>
      <c r="IRU22" s="89"/>
      <c r="IRV22" s="89"/>
      <c r="IRW22" s="89"/>
      <c r="IRX22" s="89"/>
      <c r="IRY22" s="89"/>
      <c r="IRZ22" s="89"/>
      <c r="ISA22" s="89"/>
      <c r="ISB22" s="89"/>
      <c r="ISC22" s="89"/>
      <c r="ISD22" s="89"/>
      <c r="ISE22" s="89"/>
      <c r="ISF22" s="89"/>
      <c r="ISG22" s="89"/>
      <c r="ISH22" s="89"/>
      <c r="ISI22" s="89"/>
      <c r="ISJ22" s="89"/>
      <c r="ISK22" s="89"/>
      <c r="ISL22" s="89"/>
      <c r="ISM22" s="89"/>
      <c r="ISN22" s="89"/>
      <c r="ISO22" s="89"/>
      <c r="ISP22" s="89"/>
      <c r="ISQ22" s="89"/>
      <c r="ISR22" s="89"/>
      <c r="ISS22" s="89"/>
      <c r="IST22" s="89"/>
      <c r="ISU22" s="89"/>
      <c r="ISV22" s="89"/>
      <c r="ISW22" s="89"/>
      <c r="ISX22" s="89"/>
      <c r="ISY22" s="89"/>
      <c r="ISZ22" s="89"/>
      <c r="ITA22" s="89"/>
      <c r="ITB22" s="89"/>
      <c r="ITC22" s="89"/>
      <c r="ITD22" s="89"/>
      <c r="ITE22" s="89"/>
      <c r="ITF22" s="89"/>
      <c r="ITG22" s="89"/>
      <c r="ITH22" s="89"/>
      <c r="ITI22" s="89"/>
      <c r="ITJ22" s="89"/>
      <c r="ITK22" s="89"/>
      <c r="ITL22" s="89"/>
      <c r="ITM22" s="89"/>
      <c r="ITN22" s="89"/>
      <c r="ITO22" s="89"/>
      <c r="ITP22" s="89"/>
      <c r="ITQ22" s="89"/>
      <c r="ITR22" s="89"/>
      <c r="ITS22" s="89"/>
      <c r="ITT22" s="89"/>
      <c r="ITU22" s="89"/>
      <c r="ITV22" s="89"/>
      <c r="ITW22" s="89"/>
      <c r="ITX22" s="89"/>
      <c r="ITY22" s="89"/>
      <c r="ITZ22" s="89"/>
      <c r="IUA22" s="89"/>
      <c r="IUB22" s="89"/>
      <c r="IUC22" s="89"/>
      <c r="IUD22" s="89"/>
      <c r="IUE22" s="89"/>
      <c r="IUF22" s="89"/>
      <c r="IUG22" s="89"/>
      <c r="IUH22" s="89"/>
      <c r="IUI22" s="89"/>
      <c r="IUJ22" s="89"/>
      <c r="IUK22" s="89"/>
      <c r="IUL22" s="89"/>
      <c r="IUM22" s="89"/>
      <c r="IUN22" s="89"/>
      <c r="IUO22" s="89"/>
      <c r="IUP22" s="89"/>
      <c r="IUQ22" s="89"/>
      <c r="IUR22" s="89"/>
      <c r="IUS22" s="89"/>
      <c r="IUT22" s="89"/>
      <c r="IUU22" s="89"/>
      <c r="IUV22" s="89"/>
      <c r="IUW22" s="89"/>
      <c r="IUX22" s="89"/>
      <c r="IUY22" s="89"/>
      <c r="IUZ22" s="89"/>
      <c r="IVA22" s="89"/>
      <c r="IVB22" s="89"/>
      <c r="IVC22" s="89"/>
      <c r="IVD22" s="89"/>
      <c r="IVE22" s="89"/>
      <c r="IVF22" s="89"/>
      <c r="IVG22" s="89"/>
      <c r="IVH22" s="89"/>
      <c r="IVI22" s="89"/>
      <c r="IVJ22" s="89"/>
      <c r="IVK22" s="89"/>
      <c r="IVL22" s="89"/>
      <c r="IVM22" s="89"/>
      <c r="IVN22" s="89"/>
      <c r="IVO22" s="89"/>
      <c r="IVP22" s="89"/>
      <c r="IVQ22" s="89"/>
      <c r="IVR22" s="89"/>
      <c r="IVS22" s="89"/>
      <c r="IVT22" s="89"/>
      <c r="IVU22" s="89"/>
      <c r="IVV22" s="89"/>
      <c r="IVW22" s="89"/>
      <c r="IVX22" s="89"/>
      <c r="IVY22" s="89"/>
      <c r="IVZ22" s="89"/>
      <c r="IWA22" s="89"/>
      <c r="IWB22" s="89"/>
      <c r="IWC22" s="89"/>
      <c r="IWD22" s="89"/>
      <c r="IWE22" s="89"/>
      <c r="IWF22" s="89"/>
      <c r="IWG22" s="89"/>
      <c r="IWH22" s="89"/>
      <c r="IWI22" s="89"/>
      <c r="IWJ22" s="89"/>
      <c r="IWK22" s="89"/>
      <c r="IWL22" s="89"/>
      <c r="IWM22" s="89"/>
      <c r="IWN22" s="89"/>
      <c r="IWO22" s="89"/>
      <c r="IWP22" s="89"/>
      <c r="IWQ22" s="89"/>
      <c r="IWR22" s="89"/>
      <c r="IWS22" s="89"/>
      <c r="IWT22" s="89"/>
      <c r="IWU22" s="89"/>
      <c r="IWV22" s="89"/>
      <c r="IWW22" s="89"/>
      <c r="IWX22" s="89"/>
      <c r="IWY22" s="89"/>
      <c r="IWZ22" s="89"/>
      <c r="IXA22" s="89"/>
      <c r="IXB22" s="89"/>
      <c r="IXC22" s="89"/>
      <c r="IXD22" s="89"/>
      <c r="IXE22" s="89"/>
      <c r="IXF22" s="89"/>
      <c r="IXG22" s="89"/>
      <c r="IXH22" s="89"/>
      <c r="IXI22" s="89"/>
      <c r="IXJ22" s="89"/>
      <c r="IXK22" s="89"/>
      <c r="IXL22" s="89"/>
      <c r="IXM22" s="89"/>
      <c r="IXN22" s="89"/>
      <c r="IXO22" s="89"/>
      <c r="IXP22" s="89"/>
      <c r="IXQ22" s="89"/>
      <c r="IXR22" s="89"/>
      <c r="IXS22" s="89"/>
      <c r="IXT22" s="89"/>
      <c r="IXU22" s="89"/>
      <c r="IXV22" s="89"/>
      <c r="IXW22" s="89"/>
      <c r="IXX22" s="89"/>
      <c r="IXY22" s="89"/>
      <c r="IXZ22" s="89"/>
      <c r="IYA22" s="89"/>
      <c r="IYB22" s="89"/>
      <c r="IYC22" s="89"/>
      <c r="IYD22" s="89"/>
      <c r="IYE22" s="89"/>
      <c r="IYF22" s="89"/>
      <c r="IYG22" s="89"/>
      <c r="IYH22" s="89"/>
      <c r="IYI22" s="89"/>
      <c r="IYJ22" s="89"/>
      <c r="IYK22" s="89"/>
      <c r="IYL22" s="89"/>
      <c r="IYM22" s="89"/>
      <c r="IYN22" s="89"/>
      <c r="IYO22" s="89"/>
      <c r="IYP22" s="89"/>
      <c r="IYQ22" s="89"/>
      <c r="IYR22" s="89"/>
      <c r="IYS22" s="89"/>
      <c r="IYT22" s="89"/>
      <c r="IYU22" s="89"/>
      <c r="IYV22" s="89"/>
      <c r="IYW22" s="89"/>
      <c r="IYX22" s="89"/>
      <c r="IYY22" s="89"/>
      <c r="IYZ22" s="89"/>
      <c r="IZA22" s="89"/>
      <c r="IZB22" s="89"/>
      <c r="IZC22" s="89"/>
      <c r="IZD22" s="89"/>
      <c r="IZE22" s="89"/>
      <c r="IZF22" s="89"/>
      <c r="IZG22" s="89"/>
      <c r="IZH22" s="89"/>
      <c r="IZI22" s="89"/>
      <c r="IZJ22" s="89"/>
      <c r="IZK22" s="89"/>
      <c r="IZL22" s="89"/>
      <c r="IZM22" s="89"/>
      <c r="IZN22" s="89"/>
      <c r="IZO22" s="89"/>
      <c r="IZP22" s="89"/>
      <c r="IZQ22" s="89"/>
      <c r="IZR22" s="89"/>
      <c r="IZS22" s="89"/>
      <c r="IZT22" s="89"/>
      <c r="IZU22" s="89"/>
      <c r="IZV22" s="89"/>
      <c r="IZW22" s="89"/>
      <c r="IZX22" s="89"/>
      <c r="IZY22" s="89"/>
      <c r="IZZ22" s="89"/>
      <c r="JAA22" s="89"/>
      <c r="JAB22" s="89"/>
      <c r="JAC22" s="89"/>
      <c r="JAD22" s="89"/>
      <c r="JAE22" s="89"/>
      <c r="JAF22" s="89"/>
      <c r="JAG22" s="89"/>
      <c r="JAH22" s="89"/>
      <c r="JAI22" s="89"/>
      <c r="JAJ22" s="89"/>
      <c r="JAK22" s="89"/>
      <c r="JAL22" s="89"/>
      <c r="JAM22" s="89"/>
      <c r="JAN22" s="89"/>
      <c r="JAO22" s="89"/>
      <c r="JAP22" s="89"/>
      <c r="JAQ22" s="89"/>
      <c r="JAR22" s="89"/>
      <c r="JAS22" s="89"/>
      <c r="JAT22" s="89"/>
      <c r="JAU22" s="89"/>
      <c r="JAV22" s="89"/>
      <c r="JAW22" s="89"/>
      <c r="JAX22" s="89"/>
      <c r="JAY22" s="89"/>
      <c r="JAZ22" s="89"/>
      <c r="JBA22" s="89"/>
      <c r="JBB22" s="89"/>
      <c r="JBC22" s="89"/>
      <c r="JBD22" s="89"/>
      <c r="JBE22" s="89"/>
      <c r="JBF22" s="89"/>
      <c r="JBG22" s="89"/>
      <c r="JBH22" s="89"/>
      <c r="JBI22" s="89"/>
      <c r="JBJ22" s="89"/>
      <c r="JBK22" s="89"/>
      <c r="JBL22" s="89"/>
      <c r="JBM22" s="89"/>
      <c r="JBN22" s="89"/>
      <c r="JBO22" s="89"/>
      <c r="JBP22" s="89"/>
      <c r="JBQ22" s="89"/>
      <c r="JBR22" s="89"/>
      <c r="JBS22" s="89"/>
      <c r="JBT22" s="89"/>
      <c r="JBU22" s="89"/>
      <c r="JBV22" s="89"/>
      <c r="JBW22" s="89"/>
      <c r="JBX22" s="89"/>
      <c r="JBY22" s="89"/>
      <c r="JBZ22" s="89"/>
      <c r="JCA22" s="89"/>
      <c r="JCB22" s="89"/>
      <c r="JCC22" s="89"/>
      <c r="JCD22" s="89"/>
      <c r="JCE22" s="89"/>
      <c r="JCF22" s="89"/>
      <c r="JCG22" s="89"/>
      <c r="JCH22" s="89"/>
      <c r="JCI22" s="89"/>
      <c r="JCJ22" s="89"/>
      <c r="JCK22" s="89"/>
      <c r="JCL22" s="89"/>
      <c r="JCM22" s="89"/>
      <c r="JCN22" s="89"/>
      <c r="JCO22" s="89"/>
      <c r="JCP22" s="89"/>
      <c r="JCQ22" s="89"/>
      <c r="JCR22" s="89"/>
      <c r="JCS22" s="89"/>
      <c r="JCT22" s="89"/>
      <c r="JCU22" s="89"/>
      <c r="JCV22" s="89"/>
      <c r="JCW22" s="89"/>
      <c r="JCX22" s="89"/>
      <c r="JCY22" s="89"/>
      <c r="JCZ22" s="89"/>
      <c r="JDA22" s="89"/>
      <c r="JDB22" s="89"/>
      <c r="JDC22" s="89"/>
      <c r="JDD22" s="89"/>
      <c r="JDE22" s="89"/>
      <c r="JDF22" s="89"/>
      <c r="JDG22" s="89"/>
      <c r="JDH22" s="89"/>
      <c r="JDI22" s="89"/>
      <c r="JDJ22" s="89"/>
      <c r="JDK22" s="89"/>
      <c r="JDL22" s="89"/>
      <c r="JDM22" s="89"/>
      <c r="JDN22" s="89"/>
      <c r="JDO22" s="89"/>
      <c r="JDP22" s="89"/>
      <c r="JDQ22" s="89"/>
      <c r="JDR22" s="89"/>
      <c r="JDS22" s="89"/>
      <c r="JDT22" s="89"/>
      <c r="JDU22" s="89"/>
      <c r="JDV22" s="89"/>
      <c r="JDW22" s="89"/>
      <c r="JDX22" s="89"/>
      <c r="JDY22" s="89"/>
      <c r="JDZ22" s="89"/>
      <c r="JEA22" s="89"/>
      <c r="JEB22" s="89"/>
      <c r="JEC22" s="89"/>
      <c r="JED22" s="89"/>
      <c r="JEE22" s="89"/>
      <c r="JEF22" s="89"/>
      <c r="JEG22" s="89"/>
      <c r="JEH22" s="89"/>
      <c r="JEI22" s="89"/>
      <c r="JEJ22" s="89"/>
      <c r="JEK22" s="89"/>
      <c r="JEL22" s="89"/>
      <c r="JEM22" s="89"/>
      <c r="JEN22" s="89"/>
      <c r="JEO22" s="89"/>
      <c r="JEP22" s="89"/>
      <c r="JEQ22" s="89"/>
      <c r="JER22" s="89"/>
      <c r="JES22" s="89"/>
      <c r="JET22" s="89"/>
      <c r="JEU22" s="89"/>
      <c r="JEV22" s="89"/>
      <c r="JEW22" s="89"/>
      <c r="JEX22" s="89"/>
      <c r="JEY22" s="89"/>
      <c r="JEZ22" s="89"/>
      <c r="JFA22" s="89"/>
      <c r="JFB22" s="89"/>
      <c r="JFC22" s="89"/>
      <c r="JFD22" s="89"/>
      <c r="JFE22" s="89"/>
      <c r="JFF22" s="89"/>
      <c r="JFG22" s="89"/>
      <c r="JFH22" s="89"/>
      <c r="JFI22" s="89"/>
      <c r="JFJ22" s="89"/>
      <c r="JFK22" s="89"/>
      <c r="JFL22" s="89"/>
      <c r="JFM22" s="89"/>
      <c r="JFN22" s="89"/>
      <c r="JFO22" s="89"/>
      <c r="JFP22" s="89"/>
      <c r="JFQ22" s="89"/>
      <c r="JFR22" s="89"/>
      <c r="JFS22" s="89"/>
      <c r="JFT22" s="89"/>
      <c r="JFU22" s="89"/>
      <c r="JFV22" s="89"/>
      <c r="JFW22" s="89"/>
      <c r="JFX22" s="89"/>
      <c r="JFY22" s="89"/>
      <c r="JFZ22" s="89"/>
      <c r="JGA22" s="89"/>
      <c r="JGB22" s="89"/>
      <c r="JGC22" s="89"/>
      <c r="JGD22" s="89"/>
      <c r="JGE22" s="89"/>
      <c r="JGF22" s="89"/>
      <c r="JGG22" s="89"/>
      <c r="JGH22" s="89"/>
      <c r="JGI22" s="89"/>
      <c r="JGJ22" s="89"/>
      <c r="JGK22" s="89"/>
      <c r="JGL22" s="89"/>
      <c r="JGM22" s="89"/>
      <c r="JGN22" s="89"/>
      <c r="JGO22" s="89"/>
      <c r="JGP22" s="89"/>
      <c r="JGQ22" s="89"/>
      <c r="JGR22" s="89"/>
      <c r="JGS22" s="89"/>
      <c r="JGT22" s="89"/>
      <c r="JGU22" s="89"/>
      <c r="JGV22" s="89"/>
      <c r="JGW22" s="89"/>
      <c r="JGX22" s="89"/>
      <c r="JGY22" s="89"/>
      <c r="JGZ22" s="89"/>
      <c r="JHA22" s="89"/>
      <c r="JHB22" s="89"/>
      <c r="JHC22" s="89"/>
      <c r="JHD22" s="89"/>
      <c r="JHE22" s="89"/>
      <c r="JHF22" s="89"/>
      <c r="JHG22" s="89"/>
      <c r="JHH22" s="89"/>
      <c r="JHI22" s="89"/>
      <c r="JHJ22" s="89"/>
      <c r="JHK22" s="89"/>
      <c r="JHL22" s="89"/>
      <c r="JHM22" s="89"/>
      <c r="JHN22" s="89"/>
      <c r="JHO22" s="89"/>
      <c r="JHP22" s="89"/>
      <c r="JHQ22" s="89"/>
      <c r="JHR22" s="89"/>
      <c r="JHS22" s="89"/>
      <c r="JHT22" s="89"/>
      <c r="JHU22" s="89"/>
      <c r="JHV22" s="89"/>
      <c r="JHW22" s="89"/>
      <c r="JHX22" s="89"/>
      <c r="JHY22" s="89"/>
      <c r="JHZ22" s="89"/>
      <c r="JIA22" s="89"/>
      <c r="JIB22" s="89"/>
      <c r="JIC22" s="89"/>
      <c r="JID22" s="89"/>
      <c r="JIE22" s="89"/>
      <c r="JIF22" s="89"/>
      <c r="JIG22" s="89"/>
      <c r="JIH22" s="89"/>
      <c r="JII22" s="89"/>
      <c r="JIJ22" s="89"/>
      <c r="JIK22" s="89"/>
      <c r="JIL22" s="89"/>
      <c r="JIM22" s="89"/>
      <c r="JIN22" s="89"/>
      <c r="JIO22" s="89"/>
      <c r="JIP22" s="89"/>
      <c r="JIQ22" s="89"/>
      <c r="JIR22" s="89"/>
      <c r="JIS22" s="89"/>
      <c r="JIT22" s="89"/>
      <c r="JIU22" s="89"/>
      <c r="JIV22" s="89"/>
      <c r="JIW22" s="89"/>
      <c r="JIX22" s="89"/>
      <c r="JIY22" s="89"/>
      <c r="JIZ22" s="89"/>
      <c r="JJA22" s="89"/>
      <c r="JJB22" s="89"/>
      <c r="JJC22" s="89"/>
      <c r="JJD22" s="89"/>
      <c r="JJE22" s="89"/>
      <c r="JJF22" s="89"/>
      <c r="JJG22" s="89"/>
      <c r="JJH22" s="89"/>
      <c r="JJI22" s="89"/>
      <c r="JJJ22" s="89"/>
      <c r="JJK22" s="89"/>
      <c r="JJL22" s="89"/>
      <c r="JJM22" s="89"/>
      <c r="JJN22" s="89"/>
      <c r="JJO22" s="89"/>
      <c r="JJP22" s="89"/>
      <c r="JJQ22" s="89"/>
      <c r="JJR22" s="89"/>
      <c r="JJS22" s="89"/>
      <c r="JJT22" s="89"/>
      <c r="JJU22" s="89"/>
      <c r="JJV22" s="89"/>
      <c r="JJW22" s="89"/>
      <c r="JJX22" s="89"/>
      <c r="JJY22" s="89"/>
      <c r="JJZ22" s="89"/>
      <c r="JKA22" s="89"/>
      <c r="JKB22" s="89"/>
      <c r="JKC22" s="89"/>
      <c r="JKD22" s="89"/>
      <c r="JKE22" s="89"/>
      <c r="JKF22" s="89"/>
      <c r="JKG22" s="89"/>
      <c r="JKH22" s="89"/>
      <c r="JKI22" s="89"/>
      <c r="JKJ22" s="89"/>
      <c r="JKK22" s="89"/>
      <c r="JKL22" s="89"/>
      <c r="JKM22" s="89"/>
      <c r="JKN22" s="89"/>
      <c r="JKO22" s="89"/>
      <c r="JKP22" s="89"/>
      <c r="JKQ22" s="89"/>
      <c r="JKR22" s="89"/>
      <c r="JKS22" s="89"/>
      <c r="JKT22" s="89"/>
      <c r="JKU22" s="89"/>
      <c r="JKV22" s="89"/>
      <c r="JKW22" s="89"/>
      <c r="JKX22" s="89"/>
      <c r="JKY22" s="89"/>
      <c r="JKZ22" s="89"/>
      <c r="JLA22" s="89"/>
      <c r="JLB22" s="89"/>
      <c r="JLC22" s="89"/>
      <c r="JLD22" s="89"/>
      <c r="JLE22" s="89"/>
      <c r="JLF22" s="89"/>
      <c r="JLG22" s="89"/>
      <c r="JLH22" s="89"/>
      <c r="JLI22" s="89"/>
      <c r="JLJ22" s="89"/>
      <c r="JLK22" s="89"/>
      <c r="JLL22" s="89"/>
      <c r="JLM22" s="89"/>
      <c r="JLN22" s="89"/>
      <c r="JLO22" s="89"/>
      <c r="JLP22" s="89"/>
      <c r="JLQ22" s="89"/>
      <c r="JLR22" s="89"/>
      <c r="JLS22" s="89"/>
      <c r="JLT22" s="89"/>
      <c r="JLU22" s="89"/>
      <c r="JLV22" s="89"/>
      <c r="JLW22" s="89"/>
      <c r="JLX22" s="89"/>
      <c r="JLY22" s="89"/>
      <c r="JLZ22" s="89"/>
      <c r="JMA22" s="89"/>
      <c r="JMB22" s="89"/>
      <c r="JMC22" s="89"/>
      <c r="JMD22" s="89"/>
      <c r="JME22" s="89"/>
      <c r="JMF22" s="89"/>
      <c r="JMG22" s="89"/>
      <c r="JMH22" s="89"/>
      <c r="JMI22" s="89"/>
      <c r="JMJ22" s="89"/>
      <c r="JMK22" s="89"/>
      <c r="JML22" s="89"/>
      <c r="JMM22" s="89"/>
      <c r="JMN22" s="89"/>
      <c r="JMO22" s="89"/>
      <c r="JMP22" s="89"/>
      <c r="JMQ22" s="89"/>
      <c r="JMR22" s="89"/>
      <c r="JMS22" s="89"/>
      <c r="JMT22" s="89"/>
      <c r="JMU22" s="89"/>
      <c r="JMV22" s="89"/>
      <c r="JMW22" s="89"/>
      <c r="JMX22" s="89"/>
      <c r="JMY22" s="89"/>
      <c r="JMZ22" s="89"/>
      <c r="JNA22" s="89"/>
      <c r="JNB22" s="89"/>
      <c r="JNC22" s="89"/>
      <c r="JND22" s="89"/>
      <c r="JNE22" s="89"/>
      <c r="JNF22" s="89"/>
      <c r="JNG22" s="89"/>
      <c r="JNH22" s="89"/>
      <c r="JNI22" s="89"/>
      <c r="JNJ22" s="89"/>
      <c r="JNK22" s="89"/>
      <c r="JNL22" s="89"/>
      <c r="JNM22" s="89"/>
      <c r="JNN22" s="89"/>
      <c r="JNO22" s="89"/>
      <c r="JNP22" s="89"/>
      <c r="JNQ22" s="89"/>
      <c r="JNR22" s="89"/>
      <c r="JNS22" s="89"/>
      <c r="JNT22" s="89"/>
      <c r="JNU22" s="89"/>
      <c r="JNV22" s="89"/>
      <c r="JNW22" s="89"/>
      <c r="JNX22" s="89"/>
      <c r="JNY22" s="89"/>
      <c r="JNZ22" s="89"/>
      <c r="JOA22" s="89"/>
      <c r="JOB22" s="89"/>
      <c r="JOC22" s="89"/>
      <c r="JOD22" s="89"/>
      <c r="JOE22" s="89"/>
      <c r="JOF22" s="89"/>
      <c r="JOG22" s="89"/>
      <c r="JOH22" s="89"/>
      <c r="JOI22" s="89"/>
      <c r="JOJ22" s="89"/>
      <c r="JOK22" s="89"/>
      <c r="JOL22" s="89"/>
      <c r="JOM22" s="89"/>
      <c r="JON22" s="89"/>
      <c r="JOO22" s="89"/>
      <c r="JOP22" s="89"/>
      <c r="JOQ22" s="89"/>
      <c r="JOR22" s="89"/>
      <c r="JOS22" s="89"/>
      <c r="JOT22" s="89"/>
      <c r="JOU22" s="89"/>
      <c r="JOV22" s="89"/>
      <c r="JOW22" s="89"/>
      <c r="JOX22" s="89"/>
      <c r="JOY22" s="89"/>
      <c r="JOZ22" s="89"/>
      <c r="JPA22" s="89"/>
      <c r="JPB22" s="89"/>
      <c r="JPC22" s="89"/>
      <c r="JPD22" s="89"/>
      <c r="JPE22" s="89"/>
      <c r="JPF22" s="89"/>
      <c r="JPG22" s="89"/>
      <c r="JPH22" s="89"/>
      <c r="JPI22" s="89"/>
      <c r="JPJ22" s="89"/>
      <c r="JPK22" s="89"/>
      <c r="JPL22" s="89"/>
      <c r="JPM22" s="89"/>
      <c r="JPN22" s="89"/>
      <c r="JPO22" s="89"/>
      <c r="JPP22" s="89"/>
      <c r="JPQ22" s="89"/>
      <c r="JPR22" s="89"/>
      <c r="JPS22" s="89"/>
      <c r="JPT22" s="89"/>
      <c r="JPU22" s="89"/>
      <c r="JPV22" s="89"/>
      <c r="JPW22" s="89"/>
      <c r="JPX22" s="89"/>
      <c r="JPY22" s="89"/>
      <c r="JPZ22" s="89"/>
      <c r="JQA22" s="89"/>
      <c r="JQB22" s="89"/>
      <c r="JQC22" s="89"/>
      <c r="JQD22" s="89"/>
      <c r="JQE22" s="89"/>
      <c r="JQF22" s="89"/>
      <c r="JQG22" s="89"/>
      <c r="JQH22" s="89"/>
      <c r="JQI22" s="89"/>
      <c r="JQJ22" s="89"/>
      <c r="JQK22" s="89"/>
      <c r="JQL22" s="89"/>
      <c r="JQM22" s="89"/>
      <c r="JQN22" s="89"/>
      <c r="JQO22" s="89"/>
      <c r="JQP22" s="89"/>
      <c r="JQQ22" s="89"/>
      <c r="JQR22" s="89"/>
      <c r="JQS22" s="89"/>
      <c r="JQT22" s="89"/>
      <c r="JQU22" s="89"/>
      <c r="JQV22" s="89"/>
      <c r="JQW22" s="89"/>
      <c r="JQX22" s="89"/>
      <c r="JQY22" s="89"/>
      <c r="JQZ22" s="89"/>
      <c r="JRA22" s="89"/>
      <c r="JRB22" s="89"/>
      <c r="JRC22" s="89"/>
      <c r="JRD22" s="89"/>
      <c r="JRE22" s="89"/>
      <c r="JRF22" s="89"/>
      <c r="JRG22" s="89"/>
      <c r="JRH22" s="89"/>
      <c r="JRI22" s="89"/>
      <c r="JRJ22" s="89"/>
      <c r="JRK22" s="89"/>
      <c r="JRL22" s="89"/>
      <c r="JRM22" s="89"/>
      <c r="JRN22" s="89"/>
      <c r="JRO22" s="89"/>
      <c r="JRP22" s="89"/>
      <c r="JRQ22" s="89"/>
      <c r="JRR22" s="89"/>
      <c r="JRS22" s="89"/>
      <c r="JRT22" s="89"/>
      <c r="JRU22" s="89"/>
      <c r="JRV22" s="89"/>
      <c r="JRW22" s="89"/>
      <c r="JRX22" s="89"/>
      <c r="JRY22" s="89"/>
      <c r="JRZ22" s="89"/>
      <c r="JSA22" s="89"/>
      <c r="JSB22" s="89"/>
      <c r="JSC22" s="89"/>
      <c r="JSD22" s="89"/>
      <c r="JSE22" s="89"/>
      <c r="JSF22" s="89"/>
      <c r="JSG22" s="89"/>
      <c r="JSH22" s="89"/>
      <c r="JSI22" s="89"/>
      <c r="JSJ22" s="89"/>
      <c r="JSK22" s="89"/>
      <c r="JSL22" s="89"/>
      <c r="JSM22" s="89"/>
      <c r="JSN22" s="89"/>
      <c r="JSO22" s="89"/>
      <c r="JSP22" s="89"/>
      <c r="JSQ22" s="89"/>
      <c r="JSR22" s="89"/>
      <c r="JSS22" s="89"/>
      <c r="JST22" s="89"/>
      <c r="JSU22" s="89"/>
      <c r="JSV22" s="89"/>
      <c r="JSW22" s="89"/>
      <c r="JSX22" s="89"/>
      <c r="JSY22" s="89"/>
      <c r="JSZ22" s="89"/>
      <c r="JTA22" s="89"/>
      <c r="JTB22" s="89"/>
      <c r="JTC22" s="89"/>
      <c r="JTD22" s="89"/>
      <c r="JTE22" s="89"/>
      <c r="JTF22" s="89"/>
      <c r="JTG22" s="89"/>
      <c r="JTH22" s="89"/>
      <c r="JTI22" s="89"/>
      <c r="JTJ22" s="89"/>
      <c r="JTK22" s="89"/>
      <c r="JTL22" s="89"/>
      <c r="JTM22" s="89"/>
      <c r="JTN22" s="89"/>
      <c r="JTO22" s="89"/>
      <c r="JTP22" s="89"/>
      <c r="JTQ22" s="89"/>
      <c r="JTR22" s="89"/>
      <c r="JTS22" s="89"/>
      <c r="JTT22" s="89"/>
      <c r="JTU22" s="89"/>
      <c r="JTV22" s="89"/>
      <c r="JTW22" s="89"/>
      <c r="JTX22" s="89"/>
      <c r="JTY22" s="89"/>
      <c r="JTZ22" s="89"/>
      <c r="JUA22" s="89"/>
      <c r="JUB22" s="89"/>
      <c r="JUC22" s="89"/>
      <c r="JUD22" s="89"/>
      <c r="JUE22" s="89"/>
      <c r="JUF22" s="89"/>
      <c r="JUG22" s="89"/>
      <c r="JUH22" s="89"/>
      <c r="JUI22" s="89"/>
      <c r="JUJ22" s="89"/>
      <c r="JUK22" s="89"/>
      <c r="JUL22" s="89"/>
      <c r="JUM22" s="89"/>
      <c r="JUN22" s="89"/>
      <c r="JUO22" s="89"/>
      <c r="JUP22" s="89"/>
      <c r="JUQ22" s="89"/>
      <c r="JUR22" s="89"/>
      <c r="JUS22" s="89"/>
      <c r="JUT22" s="89"/>
      <c r="JUU22" s="89"/>
      <c r="JUV22" s="89"/>
      <c r="JUW22" s="89"/>
      <c r="JUX22" s="89"/>
      <c r="JUY22" s="89"/>
      <c r="JUZ22" s="89"/>
      <c r="JVA22" s="89"/>
      <c r="JVB22" s="89"/>
      <c r="JVC22" s="89"/>
      <c r="JVD22" s="89"/>
      <c r="JVE22" s="89"/>
      <c r="JVF22" s="89"/>
      <c r="JVG22" s="89"/>
      <c r="JVH22" s="89"/>
      <c r="JVI22" s="89"/>
      <c r="JVJ22" s="89"/>
      <c r="JVK22" s="89"/>
      <c r="JVL22" s="89"/>
      <c r="JVM22" s="89"/>
      <c r="JVN22" s="89"/>
      <c r="JVO22" s="89"/>
      <c r="JVP22" s="89"/>
      <c r="JVQ22" s="89"/>
      <c r="JVR22" s="89"/>
      <c r="JVS22" s="89"/>
      <c r="JVT22" s="89"/>
      <c r="JVU22" s="89"/>
      <c r="JVV22" s="89"/>
      <c r="JVW22" s="89"/>
      <c r="JVX22" s="89"/>
      <c r="JVY22" s="89"/>
      <c r="JVZ22" s="89"/>
      <c r="JWA22" s="89"/>
      <c r="JWB22" s="89"/>
      <c r="JWC22" s="89"/>
      <c r="JWD22" s="89"/>
      <c r="JWE22" s="89"/>
      <c r="JWF22" s="89"/>
      <c r="JWG22" s="89"/>
      <c r="JWH22" s="89"/>
      <c r="JWI22" s="89"/>
      <c r="JWJ22" s="89"/>
      <c r="JWK22" s="89"/>
      <c r="JWL22" s="89"/>
      <c r="JWM22" s="89"/>
      <c r="JWN22" s="89"/>
      <c r="JWO22" s="89"/>
      <c r="JWP22" s="89"/>
      <c r="JWQ22" s="89"/>
      <c r="JWR22" s="89"/>
      <c r="JWS22" s="89"/>
      <c r="JWT22" s="89"/>
      <c r="JWU22" s="89"/>
      <c r="JWV22" s="89"/>
      <c r="JWW22" s="89"/>
      <c r="JWX22" s="89"/>
      <c r="JWY22" s="89"/>
      <c r="JWZ22" s="89"/>
      <c r="JXA22" s="89"/>
      <c r="JXB22" s="89"/>
      <c r="JXC22" s="89"/>
      <c r="JXD22" s="89"/>
      <c r="JXE22" s="89"/>
      <c r="JXF22" s="89"/>
      <c r="JXG22" s="89"/>
      <c r="JXH22" s="89"/>
      <c r="JXI22" s="89"/>
      <c r="JXJ22" s="89"/>
      <c r="JXK22" s="89"/>
      <c r="JXL22" s="89"/>
      <c r="JXM22" s="89"/>
      <c r="JXN22" s="89"/>
      <c r="JXO22" s="89"/>
      <c r="JXP22" s="89"/>
      <c r="JXQ22" s="89"/>
      <c r="JXR22" s="89"/>
      <c r="JXS22" s="89"/>
      <c r="JXT22" s="89"/>
      <c r="JXU22" s="89"/>
      <c r="JXV22" s="89"/>
      <c r="JXW22" s="89"/>
      <c r="JXX22" s="89"/>
      <c r="JXY22" s="89"/>
      <c r="JXZ22" s="89"/>
      <c r="JYA22" s="89"/>
      <c r="JYB22" s="89"/>
      <c r="JYC22" s="89"/>
      <c r="JYD22" s="89"/>
      <c r="JYE22" s="89"/>
      <c r="JYF22" s="89"/>
      <c r="JYG22" s="89"/>
      <c r="JYH22" s="89"/>
      <c r="JYI22" s="89"/>
      <c r="JYJ22" s="89"/>
      <c r="JYK22" s="89"/>
      <c r="JYL22" s="89"/>
      <c r="JYM22" s="89"/>
      <c r="JYN22" s="89"/>
      <c r="JYO22" s="89"/>
      <c r="JYP22" s="89"/>
      <c r="JYQ22" s="89"/>
      <c r="JYR22" s="89"/>
      <c r="JYS22" s="89"/>
      <c r="JYT22" s="89"/>
      <c r="JYU22" s="89"/>
      <c r="JYV22" s="89"/>
      <c r="JYW22" s="89"/>
      <c r="JYX22" s="89"/>
      <c r="JYY22" s="89"/>
      <c r="JYZ22" s="89"/>
      <c r="JZA22" s="89"/>
      <c r="JZB22" s="89"/>
      <c r="JZC22" s="89"/>
      <c r="JZD22" s="89"/>
      <c r="JZE22" s="89"/>
      <c r="JZF22" s="89"/>
      <c r="JZG22" s="89"/>
      <c r="JZH22" s="89"/>
      <c r="JZI22" s="89"/>
      <c r="JZJ22" s="89"/>
      <c r="JZK22" s="89"/>
      <c r="JZL22" s="89"/>
      <c r="JZM22" s="89"/>
      <c r="JZN22" s="89"/>
      <c r="JZO22" s="89"/>
      <c r="JZP22" s="89"/>
      <c r="JZQ22" s="89"/>
      <c r="JZR22" s="89"/>
      <c r="JZS22" s="89"/>
      <c r="JZT22" s="89"/>
      <c r="JZU22" s="89"/>
      <c r="JZV22" s="89"/>
      <c r="JZW22" s="89"/>
      <c r="JZX22" s="89"/>
      <c r="JZY22" s="89"/>
      <c r="JZZ22" s="89"/>
      <c r="KAA22" s="89"/>
      <c r="KAB22" s="89"/>
      <c r="KAC22" s="89"/>
      <c r="KAD22" s="89"/>
      <c r="KAE22" s="89"/>
      <c r="KAF22" s="89"/>
      <c r="KAG22" s="89"/>
      <c r="KAH22" s="89"/>
      <c r="KAI22" s="89"/>
      <c r="KAJ22" s="89"/>
      <c r="KAK22" s="89"/>
      <c r="KAL22" s="89"/>
      <c r="KAM22" s="89"/>
      <c r="KAN22" s="89"/>
      <c r="KAO22" s="89"/>
      <c r="KAP22" s="89"/>
      <c r="KAQ22" s="89"/>
      <c r="KAR22" s="89"/>
      <c r="KAS22" s="89"/>
      <c r="KAT22" s="89"/>
      <c r="KAU22" s="89"/>
      <c r="KAV22" s="89"/>
      <c r="KAW22" s="89"/>
      <c r="KAX22" s="89"/>
      <c r="KAY22" s="89"/>
      <c r="KAZ22" s="89"/>
      <c r="KBA22" s="89"/>
      <c r="KBB22" s="89"/>
      <c r="KBC22" s="89"/>
      <c r="KBD22" s="89"/>
      <c r="KBE22" s="89"/>
      <c r="KBF22" s="89"/>
      <c r="KBG22" s="89"/>
      <c r="KBH22" s="89"/>
      <c r="KBI22" s="89"/>
      <c r="KBJ22" s="89"/>
      <c r="KBK22" s="89"/>
      <c r="KBL22" s="89"/>
      <c r="KBM22" s="89"/>
      <c r="KBN22" s="89"/>
      <c r="KBO22" s="89"/>
      <c r="KBP22" s="89"/>
      <c r="KBQ22" s="89"/>
      <c r="KBR22" s="89"/>
      <c r="KBS22" s="89"/>
      <c r="KBT22" s="89"/>
      <c r="KBU22" s="89"/>
      <c r="KBV22" s="89"/>
      <c r="KBW22" s="89"/>
      <c r="KBX22" s="89"/>
      <c r="KBY22" s="89"/>
      <c r="KBZ22" s="89"/>
      <c r="KCA22" s="89"/>
      <c r="KCB22" s="89"/>
      <c r="KCC22" s="89"/>
      <c r="KCD22" s="89"/>
      <c r="KCE22" s="89"/>
      <c r="KCF22" s="89"/>
      <c r="KCG22" s="89"/>
      <c r="KCH22" s="89"/>
      <c r="KCI22" s="89"/>
      <c r="KCJ22" s="89"/>
      <c r="KCK22" s="89"/>
      <c r="KCL22" s="89"/>
      <c r="KCM22" s="89"/>
      <c r="KCN22" s="89"/>
      <c r="KCO22" s="89"/>
      <c r="KCP22" s="89"/>
      <c r="KCQ22" s="89"/>
      <c r="KCR22" s="89"/>
      <c r="KCS22" s="89"/>
      <c r="KCT22" s="89"/>
      <c r="KCU22" s="89"/>
      <c r="KCV22" s="89"/>
      <c r="KCW22" s="89"/>
      <c r="KCX22" s="89"/>
      <c r="KCY22" s="89"/>
      <c r="KCZ22" s="89"/>
      <c r="KDA22" s="89"/>
      <c r="KDB22" s="89"/>
      <c r="KDC22" s="89"/>
      <c r="KDD22" s="89"/>
      <c r="KDE22" s="89"/>
      <c r="KDF22" s="89"/>
      <c r="KDG22" s="89"/>
      <c r="KDH22" s="89"/>
      <c r="KDI22" s="89"/>
      <c r="KDJ22" s="89"/>
      <c r="KDK22" s="89"/>
      <c r="KDL22" s="89"/>
      <c r="KDM22" s="89"/>
      <c r="KDN22" s="89"/>
      <c r="KDO22" s="89"/>
      <c r="KDP22" s="89"/>
      <c r="KDQ22" s="89"/>
      <c r="KDR22" s="89"/>
      <c r="KDS22" s="89"/>
      <c r="KDT22" s="89"/>
      <c r="KDU22" s="89"/>
      <c r="KDV22" s="89"/>
      <c r="KDW22" s="89"/>
      <c r="KDX22" s="89"/>
      <c r="KDY22" s="89"/>
      <c r="KDZ22" s="89"/>
      <c r="KEA22" s="89"/>
      <c r="KEB22" s="89"/>
      <c r="KEC22" s="89"/>
      <c r="KED22" s="89"/>
      <c r="KEE22" s="89"/>
      <c r="KEF22" s="89"/>
      <c r="KEG22" s="89"/>
      <c r="KEH22" s="89"/>
      <c r="KEI22" s="89"/>
      <c r="KEJ22" s="89"/>
      <c r="KEK22" s="89"/>
      <c r="KEL22" s="89"/>
      <c r="KEM22" s="89"/>
      <c r="KEN22" s="89"/>
      <c r="KEO22" s="89"/>
      <c r="KEP22" s="89"/>
      <c r="KEQ22" s="89"/>
      <c r="KER22" s="89"/>
      <c r="KES22" s="89"/>
      <c r="KET22" s="89"/>
      <c r="KEU22" s="89"/>
      <c r="KEV22" s="89"/>
      <c r="KEW22" s="89"/>
      <c r="KEX22" s="89"/>
      <c r="KEY22" s="89"/>
      <c r="KEZ22" s="89"/>
      <c r="KFA22" s="89"/>
      <c r="KFB22" s="89"/>
      <c r="KFC22" s="89"/>
      <c r="KFD22" s="89"/>
      <c r="KFE22" s="89"/>
      <c r="KFF22" s="89"/>
      <c r="KFG22" s="89"/>
      <c r="KFH22" s="89"/>
      <c r="KFI22" s="89"/>
      <c r="KFJ22" s="89"/>
      <c r="KFK22" s="89"/>
      <c r="KFL22" s="89"/>
      <c r="KFM22" s="89"/>
      <c r="KFN22" s="89"/>
      <c r="KFO22" s="89"/>
      <c r="KFP22" s="89"/>
      <c r="KFQ22" s="89"/>
      <c r="KFR22" s="89"/>
      <c r="KFS22" s="89"/>
      <c r="KFT22" s="89"/>
      <c r="KFU22" s="89"/>
      <c r="KFV22" s="89"/>
      <c r="KFW22" s="89"/>
      <c r="KFX22" s="89"/>
      <c r="KFY22" s="89"/>
      <c r="KFZ22" s="89"/>
      <c r="KGA22" s="89"/>
      <c r="KGB22" s="89"/>
      <c r="KGC22" s="89"/>
      <c r="KGD22" s="89"/>
      <c r="KGE22" s="89"/>
      <c r="KGF22" s="89"/>
      <c r="KGG22" s="89"/>
      <c r="KGH22" s="89"/>
      <c r="KGI22" s="89"/>
      <c r="KGJ22" s="89"/>
      <c r="KGK22" s="89"/>
      <c r="KGL22" s="89"/>
      <c r="KGM22" s="89"/>
      <c r="KGN22" s="89"/>
      <c r="KGO22" s="89"/>
      <c r="KGP22" s="89"/>
      <c r="KGQ22" s="89"/>
      <c r="KGR22" s="89"/>
      <c r="KGS22" s="89"/>
      <c r="KGT22" s="89"/>
      <c r="KGU22" s="89"/>
      <c r="KGV22" s="89"/>
      <c r="KGW22" s="89"/>
      <c r="KGX22" s="89"/>
      <c r="KGY22" s="89"/>
      <c r="KGZ22" s="89"/>
      <c r="KHA22" s="89"/>
      <c r="KHB22" s="89"/>
      <c r="KHC22" s="89"/>
      <c r="KHD22" s="89"/>
      <c r="KHE22" s="89"/>
      <c r="KHF22" s="89"/>
      <c r="KHG22" s="89"/>
      <c r="KHH22" s="89"/>
      <c r="KHI22" s="89"/>
      <c r="KHJ22" s="89"/>
      <c r="KHK22" s="89"/>
      <c r="KHL22" s="89"/>
      <c r="KHM22" s="89"/>
      <c r="KHN22" s="89"/>
      <c r="KHO22" s="89"/>
      <c r="KHP22" s="89"/>
      <c r="KHQ22" s="89"/>
      <c r="KHR22" s="89"/>
      <c r="KHS22" s="89"/>
      <c r="KHT22" s="89"/>
      <c r="KHU22" s="89"/>
      <c r="KHV22" s="89"/>
      <c r="KHW22" s="89"/>
      <c r="KHX22" s="89"/>
      <c r="KHY22" s="89"/>
      <c r="KHZ22" s="89"/>
      <c r="KIA22" s="89"/>
      <c r="KIB22" s="89"/>
      <c r="KIC22" s="89"/>
      <c r="KID22" s="89"/>
      <c r="KIE22" s="89"/>
      <c r="KIF22" s="89"/>
      <c r="KIG22" s="89"/>
      <c r="KIH22" s="89"/>
      <c r="KII22" s="89"/>
      <c r="KIJ22" s="89"/>
      <c r="KIK22" s="89"/>
      <c r="KIL22" s="89"/>
      <c r="KIM22" s="89"/>
      <c r="KIN22" s="89"/>
      <c r="KIO22" s="89"/>
      <c r="KIP22" s="89"/>
      <c r="KIQ22" s="89"/>
      <c r="KIR22" s="89"/>
      <c r="KIS22" s="89"/>
      <c r="KIT22" s="89"/>
      <c r="KIU22" s="89"/>
      <c r="KIV22" s="89"/>
      <c r="KIW22" s="89"/>
      <c r="KIX22" s="89"/>
      <c r="KIY22" s="89"/>
      <c r="KIZ22" s="89"/>
      <c r="KJA22" s="89"/>
      <c r="KJB22" s="89"/>
      <c r="KJC22" s="89"/>
      <c r="KJD22" s="89"/>
      <c r="KJE22" s="89"/>
      <c r="KJF22" s="89"/>
      <c r="KJG22" s="89"/>
      <c r="KJH22" s="89"/>
      <c r="KJI22" s="89"/>
      <c r="KJJ22" s="89"/>
      <c r="KJK22" s="89"/>
      <c r="KJL22" s="89"/>
      <c r="KJM22" s="89"/>
      <c r="KJN22" s="89"/>
      <c r="KJO22" s="89"/>
      <c r="KJP22" s="89"/>
      <c r="KJQ22" s="89"/>
      <c r="KJR22" s="89"/>
      <c r="KJS22" s="89"/>
      <c r="KJT22" s="89"/>
      <c r="KJU22" s="89"/>
      <c r="KJV22" s="89"/>
      <c r="KJW22" s="89"/>
      <c r="KJX22" s="89"/>
      <c r="KJY22" s="89"/>
      <c r="KJZ22" s="89"/>
      <c r="KKA22" s="89"/>
      <c r="KKB22" s="89"/>
      <c r="KKC22" s="89"/>
      <c r="KKD22" s="89"/>
      <c r="KKE22" s="89"/>
      <c r="KKF22" s="89"/>
      <c r="KKG22" s="89"/>
      <c r="KKH22" s="89"/>
      <c r="KKI22" s="89"/>
      <c r="KKJ22" s="89"/>
      <c r="KKK22" s="89"/>
      <c r="KKL22" s="89"/>
      <c r="KKM22" s="89"/>
      <c r="KKN22" s="89"/>
      <c r="KKO22" s="89"/>
      <c r="KKP22" s="89"/>
      <c r="KKQ22" s="89"/>
      <c r="KKR22" s="89"/>
      <c r="KKS22" s="89"/>
      <c r="KKT22" s="89"/>
      <c r="KKU22" s="89"/>
      <c r="KKV22" s="89"/>
      <c r="KKW22" s="89"/>
      <c r="KKX22" s="89"/>
      <c r="KKY22" s="89"/>
      <c r="KKZ22" s="89"/>
      <c r="KLA22" s="89"/>
      <c r="KLB22" s="89"/>
      <c r="KLC22" s="89"/>
      <c r="KLD22" s="89"/>
      <c r="KLE22" s="89"/>
      <c r="KLF22" s="89"/>
      <c r="KLG22" s="89"/>
      <c r="KLH22" s="89"/>
      <c r="KLI22" s="89"/>
      <c r="KLJ22" s="89"/>
      <c r="KLK22" s="89"/>
      <c r="KLL22" s="89"/>
      <c r="KLM22" s="89"/>
      <c r="KLN22" s="89"/>
      <c r="KLO22" s="89"/>
      <c r="KLP22" s="89"/>
      <c r="KLQ22" s="89"/>
      <c r="KLR22" s="89"/>
      <c r="KLS22" s="89"/>
      <c r="KLT22" s="89"/>
      <c r="KLU22" s="89"/>
      <c r="KLV22" s="89"/>
      <c r="KLW22" s="89"/>
      <c r="KLX22" s="89"/>
      <c r="KLY22" s="89"/>
      <c r="KLZ22" s="89"/>
      <c r="KMA22" s="89"/>
      <c r="KMB22" s="89"/>
      <c r="KMC22" s="89"/>
      <c r="KMD22" s="89"/>
      <c r="KME22" s="89"/>
      <c r="KMF22" s="89"/>
      <c r="KMG22" s="89"/>
      <c r="KMH22" s="89"/>
      <c r="KMI22" s="89"/>
      <c r="KMJ22" s="89"/>
      <c r="KMK22" s="89"/>
      <c r="KML22" s="89"/>
      <c r="KMM22" s="89"/>
      <c r="KMN22" s="89"/>
      <c r="KMO22" s="89"/>
      <c r="KMP22" s="89"/>
      <c r="KMQ22" s="89"/>
      <c r="KMR22" s="89"/>
      <c r="KMS22" s="89"/>
      <c r="KMT22" s="89"/>
      <c r="KMU22" s="89"/>
      <c r="KMV22" s="89"/>
      <c r="KMW22" s="89"/>
      <c r="KMX22" s="89"/>
      <c r="KMY22" s="89"/>
      <c r="KMZ22" s="89"/>
      <c r="KNA22" s="89"/>
      <c r="KNB22" s="89"/>
      <c r="KNC22" s="89"/>
      <c r="KND22" s="89"/>
      <c r="KNE22" s="89"/>
      <c r="KNF22" s="89"/>
      <c r="KNG22" s="89"/>
      <c r="KNH22" s="89"/>
      <c r="KNI22" s="89"/>
      <c r="KNJ22" s="89"/>
      <c r="KNK22" s="89"/>
      <c r="KNL22" s="89"/>
      <c r="KNM22" s="89"/>
      <c r="KNN22" s="89"/>
      <c r="KNO22" s="89"/>
      <c r="KNP22" s="89"/>
      <c r="KNQ22" s="89"/>
      <c r="KNR22" s="89"/>
      <c r="KNS22" s="89"/>
      <c r="KNT22" s="89"/>
      <c r="KNU22" s="89"/>
      <c r="KNV22" s="89"/>
      <c r="KNW22" s="89"/>
      <c r="KNX22" s="89"/>
      <c r="KNY22" s="89"/>
      <c r="KNZ22" s="89"/>
      <c r="KOA22" s="89"/>
      <c r="KOB22" s="89"/>
      <c r="KOC22" s="89"/>
      <c r="KOD22" s="89"/>
      <c r="KOE22" s="89"/>
      <c r="KOF22" s="89"/>
      <c r="KOG22" s="89"/>
      <c r="KOH22" s="89"/>
      <c r="KOI22" s="89"/>
      <c r="KOJ22" s="89"/>
      <c r="KOK22" s="89"/>
      <c r="KOL22" s="89"/>
      <c r="KOM22" s="89"/>
      <c r="KON22" s="89"/>
      <c r="KOO22" s="89"/>
      <c r="KOP22" s="89"/>
      <c r="KOQ22" s="89"/>
      <c r="KOR22" s="89"/>
      <c r="KOS22" s="89"/>
      <c r="KOT22" s="89"/>
      <c r="KOU22" s="89"/>
      <c r="KOV22" s="89"/>
      <c r="KOW22" s="89"/>
      <c r="KOX22" s="89"/>
      <c r="KOY22" s="89"/>
      <c r="KOZ22" s="89"/>
      <c r="KPA22" s="89"/>
      <c r="KPB22" s="89"/>
      <c r="KPC22" s="89"/>
      <c r="KPD22" s="89"/>
      <c r="KPE22" s="89"/>
      <c r="KPF22" s="89"/>
      <c r="KPG22" s="89"/>
      <c r="KPH22" s="89"/>
      <c r="KPI22" s="89"/>
      <c r="KPJ22" s="89"/>
      <c r="KPK22" s="89"/>
      <c r="KPL22" s="89"/>
      <c r="KPM22" s="89"/>
      <c r="KPN22" s="89"/>
      <c r="KPO22" s="89"/>
      <c r="KPP22" s="89"/>
      <c r="KPQ22" s="89"/>
      <c r="KPR22" s="89"/>
      <c r="KPS22" s="89"/>
      <c r="KPT22" s="89"/>
      <c r="KPU22" s="89"/>
      <c r="KPV22" s="89"/>
      <c r="KPW22" s="89"/>
      <c r="KPX22" s="89"/>
      <c r="KPY22" s="89"/>
      <c r="KPZ22" s="89"/>
      <c r="KQA22" s="89"/>
      <c r="KQB22" s="89"/>
      <c r="KQC22" s="89"/>
      <c r="KQD22" s="89"/>
      <c r="KQE22" s="89"/>
      <c r="KQF22" s="89"/>
      <c r="KQG22" s="89"/>
      <c r="KQH22" s="89"/>
      <c r="KQI22" s="89"/>
      <c r="KQJ22" s="89"/>
      <c r="KQK22" s="89"/>
      <c r="KQL22" s="89"/>
      <c r="KQM22" s="89"/>
      <c r="KQN22" s="89"/>
      <c r="KQO22" s="89"/>
      <c r="KQP22" s="89"/>
      <c r="KQQ22" s="89"/>
      <c r="KQR22" s="89"/>
      <c r="KQS22" s="89"/>
      <c r="KQT22" s="89"/>
      <c r="KQU22" s="89"/>
      <c r="KQV22" s="89"/>
      <c r="KQW22" s="89"/>
      <c r="KQX22" s="89"/>
      <c r="KQY22" s="89"/>
      <c r="KQZ22" s="89"/>
      <c r="KRA22" s="89"/>
      <c r="KRB22" s="89"/>
      <c r="KRC22" s="89"/>
      <c r="KRD22" s="89"/>
      <c r="KRE22" s="89"/>
      <c r="KRF22" s="89"/>
      <c r="KRG22" s="89"/>
      <c r="KRH22" s="89"/>
      <c r="KRI22" s="89"/>
      <c r="KRJ22" s="89"/>
      <c r="KRK22" s="89"/>
      <c r="KRL22" s="89"/>
      <c r="KRM22" s="89"/>
      <c r="KRN22" s="89"/>
      <c r="KRO22" s="89"/>
      <c r="KRP22" s="89"/>
      <c r="KRQ22" s="89"/>
      <c r="KRR22" s="89"/>
      <c r="KRS22" s="89"/>
      <c r="KRT22" s="89"/>
      <c r="KRU22" s="89"/>
      <c r="KRV22" s="89"/>
      <c r="KRW22" s="89"/>
      <c r="KRX22" s="89"/>
      <c r="KRY22" s="89"/>
      <c r="KRZ22" s="89"/>
      <c r="KSA22" s="89"/>
      <c r="KSB22" s="89"/>
      <c r="KSC22" s="89"/>
      <c r="KSD22" s="89"/>
      <c r="KSE22" s="89"/>
      <c r="KSF22" s="89"/>
      <c r="KSG22" s="89"/>
      <c r="KSH22" s="89"/>
      <c r="KSI22" s="89"/>
      <c r="KSJ22" s="89"/>
      <c r="KSK22" s="89"/>
      <c r="KSL22" s="89"/>
      <c r="KSM22" s="89"/>
      <c r="KSN22" s="89"/>
      <c r="KSO22" s="89"/>
      <c r="KSP22" s="89"/>
      <c r="KSQ22" s="89"/>
      <c r="KSR22" s="89"/>
      <c r="KSS22" s="89"/>
      <c r="KST22" s="89"/>
      <c r="KSU22" s="89"/>
      <c r="KSV22" s="89"/>
      <c r="KSW22" s="89"/>
      <c r="KSX22" s="89"/>
      <c r="KSY22" s="89"/>
      <c r="KSZ22" s="89"/>
      <c r="KTA22" s="89"/>
      <c r="KTB22" s="89"/>
      <c r="KTC22" s="89"/>
      <c r="KTD22" s="89"/>
      <c r="KTE22" s="89"/>
      <c r="KTF22" s="89"/>
      <c r="KTG22" s="89"/>
      <c r="KTH22" s="89"/>
      <c r="KTI22" s="89"/>
      <c r="KTJ22" s="89"/>
      <c r="KTK22" s="89"/>
      <c r="KTL22" s="89"/>
      <c r="KTM22" s="89"/>
      <c r="KTN22" s="89"/>
      <c r="KTO22" s="89"/>
      <c r="KTP22" s="89"/>
      <c r="KTQ22" s="89"/>
      <c r="KTR22" s="89"/>
      <c r="KTS22" s="89"/>
      <c r="KTT22" s="89"/>
      <c r="KTU22" s="89"/>
      <c r="KTV22" s="89"/>
      <c r="KTW22" s="89"/>
      <c r="KTX22" s="89"/>
      <c r="KTY22" s="89"/>
      <c r="KTZ22" s="89"/>
      <c r="KUA22" s="89"/>
      <c r="KUB22" s="89"/>
      <c r="KUC22" s="89"/>
      <c r="KUD22" s="89"/>
      <c r="KUE22" s="89"/>
      <c r="KUF22" s="89"/>
      <c r="KUG22" s="89"/>
      <c r="KUH22" s="89"/>
      <c r="KUI22" s="89"/>
      <c r="KUJ22" s="89"/>
      <c r="KUK22" s="89"/>
      <c r="KUL22" s="89"/>
      <c r="KUM22" s="89"/>
      <c r="KUN22" s="89"/>
      <c r="KUO22" s="89"/>
      <c r="KUP22" s="89"/>
      <c r="KUQ22" s="89"/>
      <c r="KUR22" s="89"/>
      <c r="KUS22" s="89"/>
      <c r="KUT22" s="89"/>
      <c r="KUU22" s="89"/>
      <c r="KUV22" s="89"/>
      <c r="KUW22" s="89"/>
      <c r="KUX22" s="89"/>
      <c r="KUY22" s="89"/>
      <c r="KUZ22" s="89"/>
      <c r="KVA22" s="89"/>
      <c r="KVB22" s="89"/>
      <c r="KVC22" s="89"/>
      <c r="KVD22" s="89"/>
      <c r="KVE22" s="89"/>
      <c r="KVF22" s="89"/>
      <c r="KVG22" s="89"/>
      <c r="KVH22" s="89"/>
      <c r="KVI22" s="89"/>
      <c r="KVJ22" s="89"/>
      <c r="KVK22" s="89"/>
      <c r="KVL22" s="89"/>
      <c r="KVM22" s="89"/>
      <c r="KVN22" s="89"/>
      <c r="KVO22" s="89"/>
      <c r="KVP22" s="89"/>
      <c r="KVQ22" s="89"/>
      <c r="KVR22" s="89"/>
      <c r="KVS22" s="89"/>
      <c r="KVT22" s="89"/>
      <c r="KVU22" s="89"/>
      <c r="KVV22" s="89"/>
      <c r="KVW22" s="89"/>
      <c r="KVX22" s="89"/>
      <c r="KVY22" s="89"/>
      <c r="KVZ22" s="89"/>
      <c r="KWA22" s="89"/>
      <c r="KWB22" s="89"/>
      <c r="KWC22" s="89"/>
      <c r="KWD22" s="89"/>
      <c r="KWE22" s="89"/>
      <c r="KWF22" s="89"/>
      <c r="KWG22" s="89"/>
      <c r="KWH22" s="89"/>
      <c r="KWI22" s="89"/>
      <c r="KWJ22" s="89"/>
      <c r="KWK22" s="89"/>
      <c r="KWL22" s="89"/>
      <c r="KWM22" s="89"/>
      <c r="KWN22" s="89"/>
      <c r="KWO22" s="89"/>
      <c r="KWP22" s="89"/>
      <c r="KWQ22" s="89"/>
      <c r="KWR22" s="89"/>
      <c r="KWS22" s="89"/>
      <c r="KWT22" s="89"/>
      <c r="KWU22" s="89"/>
      <c r="KWV22" s="89"/>
      <c r="KWW22" s="89"/>
      <c r="KWX22" s="89"/>
      <c r="KWY22" s="89"/>
      <c r="KWZ22" s="89"/>
      <c r="KXA22" s="89"/>
      <c r="KXB22" s="89"/>
      <c r="KXC22" s="89"/>
      <c r="KXD22" s="89"/>
      <c r="KXE22" s="89"/>
      <c r="KXF22" s="89"/>
      <c r="KXG22" s="89"/>
      <c r="KXH22" s="89"/>
      <c r="KXI22" s="89"/>
      <c r="KXJ22" s="89"/>
      <c r="KXK22" s="89"/>
      <c r="KXL22" s="89"/>
      <c r="KXM22" s="89"/>
      <c r="KXN22" s="89"/>
      <c r="KXO22" s="89"/>
      <c r="KXP22" s="89"/>
      <c r="KXQ22" s="89"/>
      <c r="KXR22" s="89"/>
      <c r="KXS22" s="89"/>
      <c r="KXT22" s="89"/>
      <c r="KXU22" s="89"/>
      <c r="KXV22" s="89"/>
      <c r="KXW22" s="89"/>
      <c r="KXX22" s="89"/>
      <c r="KXY22" s="89"/>
      <c r="KXZ22" s="89"/>
      <c r="KYA22" s="89"/>
      <c r="KYB22" s="89"/>
      <c r="KYC22" s="89"/>
      <c r="KYD22" s="89"/>
      <c r="KYE22" s="89"/>
      <c r="KYF22" s="89"/>
      <c r="KYG22" s="89"/>
      <c r="KYH22" s="89"/>
      <c r="KYI22" s="89"/>
      <c r="KYJ22" s="89"/>
      <c r="KYK22" s="89"/>
      <c r="KYL22" s="89"/>
      <c r="KYM22" s="89"/>
      <c r="KYN22" s="89"/>
      <c r="KYO22" s="89"/>
      <c r="KYP22" s="89"/>
      <c r="KYQ22" s="89"/>
      <c r="KYR22" s="89"/>
      <c r="KYS22" s="89"/>
      <c r="KYT22" s="89"/>
      <c r="KYU22" s="89"/>
      <c r="KYV22" s="89"/>
      <c r="KYW22" s="89"/>
      <c r="KYX22" s="89"/>
      <c r="KYY22" s="89"/>
      <c r="KYZ22" s="89"/>
      <c r="KZA22" s="89"/>
      <c r="KZB22" s="89"/>
      <c r="KZC22" s="89"/>
      <c r="KZD22" s="89"/>
      <c r="KZE22" s="89"/>
      <c r="KZF22" s="89"/>
      <c r="KZG22" s="89"/>
      <c r="KZH22" s="89"/>
      <c r="KZI22" s="89"/>
      <c r="KZJ22" s="89"/>
      <c r="KZK22" s="89"/>
      <c r="KZL22" s="89"/>
      <c r="KZM22" s="89"/>
      <c r="KZN22" s="89"/>
      <c r="KZO22" s="89"/>
      <c r="KZP22" s="89"/>
      <c r="KZQ22" s="89"/>
      <c r="KZR22" s="89"/>
      <c r="KZS22" s="89"/>
      <c r="KZT22" s="89"/>
      <c r="KZU22" s="89"/>
      <c r="KZV22" s="89"/>
      <c r="KZW22" s="89"/>
      <c r="KZX22" s="89"/>
      <c r="KZY22" s="89"/>
      <c r="KZZ22" s="89"/>
      <c r="LAA22" s="89"/>
      <c r="LAB22" s="89"/>
      <c r="LAC22" s="89"/>
      <c r="LAD22" s="89"/>
      <c r="LAE22" s="89"/>
      <c r="LAF22" s="89"/>
      <c r="LAG22" s="89"/>
      <c r="LAH22" s="89"/>
      <c r="LAI22" s="89"/>
      <c r="LAJ22" s="89"/>
      <c r="LAK22" s="89"/>
      <c r="LAL22" s="89"/>
      <c r="LAM22" s="89"/>
      <c r="LAN22" s="89"/>
      <c r="LAO22" s="89"/>
      <c r="LAP22" s="89"/>
      <c r="LAQ22" s="89"/>
      <c r="LAR22" s="89"/>
      <c r="LAS22" s="89"/>
      <c r="LAT22" s="89"/>
      <c r="LAU22" s="89"/>
      <c r="LAV22" s="89"/>
      <c r="LAW22" s="89"/>
      <c r="LAX22" s="89"/>
      <c r="LAY22" s="89"/>
      <c r="LAZ22" s="89"/>
      <c r="LBA22" s="89"/>
      <c r="LBB22" s="89"/>
      <c r="LBC22" s="89"/>
      <c r="LBD22" s="89"/>
      <c r="LBE22" s="89"/>
      <c r="LBF22" s="89"/>
      <c r="LBG22" s="89"/>
      <c r="LBH22" s="89"/>
      <c r="LBI22" s="89"/>
      <c r="LBJ22" s="89"/>
      <c r="LBK22" s="89"/>
      <c r="LBL22" s="89"/>
      <c r="LBM22" s="89"/>
      <c r="LBN22" s="89"/>
      <c r="LBO22" s="89"/>
      <c r="LBP22" s="89"/>
      <c r="LBQ22" s="89"/>
      <c r="LBR22" s="89"/>
      <c r="LBS22" s="89"/>
      <c r="LBT22" s="89"/>
      <c r="LBU22" s="89"/>
      <c r="LBV22" s="89"/>
      <c r="LBW22" s="89"/>
      <c r="LBX22" s="89"/>
      <c r="LBY22" s="89"/>
      <c r="LBZ22" s="89"/>
      <c r="LCA22" s="89"/>
      <c r="LCB22" s="89"/>
      <c r="LCC22" s="89"/>
      <c r="LCD22" s="89"/>
      <c r="LCE22" s="89"/>
      <c r="LCF22" s="89"/>
      <c r="LCG22" s="89"/>
      <c r="LCH22" s="89"/>
      <c r="LCI22" s="89"/>
      <c r="LCJ22" s="89"/>
      <c r="LCK22" s="89"/>
      <c r="LCL22" s="89"/>
      <c r="LCM22" s="89"/>
      <c r="LCN22" s="89"/>
      <c r="LCO22" s="89"/>
      <c r="LCP22" s="89"/>
      <c r="LCQ22" s="89"/>
      <c r="LCR22" s="89"/>
      <c r="LCS22" s="89"/>
      <c r="LCT22" s="89"/>
      <c r="LCU22" s="89"/>
      <c r="LCV22" s="89"/>
      <c r="LCW22" s="89"/>
      <c r="LCX22" s="89"/>
      <c r="LCY22" s="89"/>
      <c r="LCZ22" s="89"/>
      <c r="LDA22" s="89"/>
      <c r="LDB22" s="89"/>
      <c r="LDC22" s="89"/>
      <c r="LDD22" s="89"/>
      <c r="LDE22" s="89"/>
      <c r="LDF22" s="89"/>
      <c r="LDG22" s="89"/>
      <c r="LDH22" s="89"/>
      <c r="LDI22" s="89"/>
      <c r="LDJ22" s="89"/>
      <c r="LDK22" s="89"/>
      <c r="LDL22" s="89"/>
      <c r="LDM22" s="89"/>
      <c r="LDN22" s="89"/>
      <c r="LDO22" s="89"/>
      <c r="LDP22" s="89"/>
      <c r="LDQ22" s="89"/>
      <c r="LDR22" s="89"/>
      <c r="LDS22" s="89"/>
      <c r="LDT22" s="89"/>
      <c r="LDU22" s="89"/>
      <c r="LDV22" s="89"/>
      <c r="LDW22" s="89"/>
      <c r="LDX22" s="89"/>
      <c r="LDY22" s="89"/>
      <c r="LDZ22" s="89"/>
      <c r="LEA22" s="89"/>
      <c r="LEB22" s="89"/>
      <c r="LEC22" s="89"/>
      <c r="LED22" s="89"/>
      <c r="LEE22" s="89"/>
      <c r="LEF22" s="89"/>
      <c r="LEG22" s="89"/>
      <c r="LEH22" s="89"/>
      <c r="LEI22" s="89"/>
      <c r="LEJ22" s="89"/>
      <c r="LEK22" s="89"/>
      <c r="LEL22" s="89"/>
      <c r="LEM22" s="89"/>
      <c r="LEN22" s="89"/>
      <c r="LEO22" s="89"/>
      <c r="LEP22" s="89"/>
      <c r="LEQ22" s="89"/>
      <c r="LER22" s="89"/>
      <c r="LES22" s="89"/>
      <c r="LET22" s="89"/>
      <c r="LEU22" s="89"/>
      <c r="LEV22" s="89"/>
      <c r="LEW22" s="89"/>
      <c r="LEX22" s="89"/>
      <c r="LEY22" s="89"/>
      <c r="LEZ22" s="89"/>
      <c r="LFA22" s="89"/>
      <c r="LFB22" s="89"/>
      <c r="LFC22" s="89"/>
      <c r="LFD22" s="89"/>
      <c r="LFE22" s="89"/>
      <c r="LFF22" s="89"/>
      <c r="LFG22" s="89"/>
      <c r="LFH22" s="89"/>
      <c r="LFI22" s="89"/>
      <c r="LFJ22" s="89"/>
      <c r="LFK22" s="89"/>
      <c r="LFL22" s="89"/>
      <c r="LFM22" s="89"/>
      <c r="LFN22" s="89"/>
      <c r="LFO22" s="89"/>
      <c r="LFP22" s="89"/>
      <c r="LFQ22" s="89"/>
      <c r="LFR22" s="89"/>
      <c r="LFS22" s="89"/>
      <c r="LFT22" s="89"/>
      <c r="LFU22" s="89"/>
      <c r="LFV22" s="89"/>
      <c r="LFW22" s="89"/>
      <c r="LFX22" s="89"/>
      <c r="LFY22" s="89"/>
      <c r="LFZ22" s="89"/>
      <c r="LGA22" s="89"/>
      <c r="LGB22" s="89"/>
      <c r="LGC22" s="89"/>
      <c r="LGD22" s="89"/>
      <c r="LGE22" s="89"/>
      <c r="LGF22" s="89"/>
      <c r="LGG22" s="89"/>
      <c r="LGH22" s="89"/>
      <c r="LGI22" s="89"/>
      <c r="LGJ22" s="89"/>
      <c r="LGK22" s="89"/>
      <c r="LGL22" s="89"/>
      <c r="LGM22" s="89"/>
      <c r="LGN22" s="89"/>
      <c r="LGO22" s="89"/>
      <c r="LGP22" s="89"/>
      <c r="LGQ22" s="89"/>
      <c r="LGR22" s="89"/>
      <c r="LGS22" s="89"/>
      <c r="LGT22" s="89"/>
      <c r="LGU22" s="89"/>
      <c r="LGV22" s="89"/>
      <c r="LGW22" s="89"/>
      <c r="LGX22" s="89"/>
      <c r="LGY22" s="89"/>
      <c r="LGZ22" s="89"/>
      <c r="LHA22" s="89"/>
      <c r="LHB22" s="89"/>
      <c r="LHC22" s="89"/>
      <c r="LHD22" s="89"/>
      <c r="LHE22" s="89"/>
      <c r="LHF22" s="89"/>
      <c r="LHG22" s="89"/>
      <c r="LHH22" s="89"/>
      <c r="LHI22" s="89"/>
      <c r="LHJ22" s="89"/>
      <c r="LHK22" s="89"/>
      <c r="LHL22" s="89"/>
      <c r="LHM22" s="89"/>
      <c r="LHN22" s="89"/>
      <c r="LHO22" s="89"/>
      <c r="LHP22" s="89"/>
      <c r="LHQ22" s="89"/>
      <c r="LHR22" s="89"/>
      <c r="LHS22" s="89"/>
      <c r="LHT22" s="89"/>
      <c r="LHU22" s="89"/>
      <c r="LHV22" s="89"/>
      <c r="LHW22" s="89"/>
      <c r="LHX22" s="89"/>
      <c r="LHY22" s="89"/>
      <c r="LHZ22" s="89"/>
      <c r="LIA22" s="89"/>
      <c r="LIB22" s="89"/>
      <c r="LIC22" s="89"/>
      <c r="LID22" s="89"/>
      <c r="LIE22" s="89"/>
      <c r="LIF22" s="89"/>
      <c r="LIG22" s="89"/>
      <c r="LIH22" s="89"/>
      <c r="LII22" s="89"/>
      <c r="LIJ22" s="89"/>
      <c r="LIK22" s="89"/>
      <c r="LIL22" s="89"/>
      <c r="LIM22" s="89"/>
      <c r="LIN22" s="89"/>
      <c r="LIO22" s="89"/>
      <c r="LIP22" s="89"/>
      <c r="LIQ22" s="89"/>
      <c r="LIR22" s="89"/>
      <c r="LIS22" s="89"/>
      <c r="LIT22" s="89"/>
      <c r="LIU22" s="89"/>
      <c r="LIV22" s="89"/>
      <c r="LIW22" s="89"/>
      <c r="LIX22" s="89"/>
      <c r="LIY22" s="89"/>
      <c r="LIZ22" s="89"/>
      <c r="LJA22" s="89"/>
      <c r="LJB22" s="89"/>
      <c r="LJC22" s="89"/>
      <c r="LJD22" s="89"/>
      <c r="LJE22" s="89"/>
      <c r="LJF22" s="89"/>
      <c r="LJG22" s="89"/>
      <c r="LJH22" s="89"/>
      <c r="LJI22" s="89"/>
      <c r="LJJ22" s="89"/>
      <c r="LJK22" s="89"/>
      <c r="LJL22" s="89"/>
      <c r="LJM22" s="89"/>
      <c r="LJN22" s="89"/>
      <c r="LJO22" s="89"/>
      <c r="LJP22" s="89"/>
      <c r="LJQ22" s="89"/>
      <c r="LJR22" s="89"/>
      <c r="LJS22" s="89"/>
      <c r="LJT22" s="89"/>
      <c r="LJU22" s="89"/>
      <c r="LJV22" s="89"/>
      <c r="LJW22" s="89"/>
      <c r="LJX22" s="89"/>
      <c r="LJY22" s="89"/>
      <c r="LJZ22" s="89"/>
      <c r="LKA22" s="89"/>
      <c r="LKB22" s="89"/>
      <c r="LKC22" s="89"/>
      <c r="LKD22" s="89"/>
      <c r="LKE22" s="89"/>
      <c r="LKF22" s="89"/>
      <c r="LKG22" s="89"/>
      <c r="LKH22" s="89"/>
      <c r="LKI22" s="89"/>
      <c r="LKJ22" s="89"/>
      <c r="LKK22" s="89"/>
      <c r="LKL22" s="89"/>
      <c r="LKM22" s="89"/>
      <c r="LKN22" s="89"/>
      <c r="LKO22" s="89"/>
      <c r="LKP22" s="89"/>
      <c r="LKQ22" s="89"/>
      <c r="LKR22" s="89"/>
      <c r="LKS22" s="89"/>
      <c r="LKT22" s="89"/>
      <c r="LKU22" s="89"/>
      <c r="LKV22" s="89"/>
      <c r="LKW22" s="89"/>
      <c r="LKX22" s="89"/>
      <c r="LKY22" s="89"/>
      <c r="LKZ22" s="89"/>
      <c r="LLA22" s="89"/>
      <c r="LLB22" s="89"/>
      <c r="LLC22" s="89"/>
      <c r="LLD22" s="89"/>
      <c r="LLE22" s="89"/>
      <c r="LLF22" s="89"/>
      <c r="LLG22" s="89"/>
      <c r="LLH22" s="89"/>
      <c r="LLI22" s="89"/>
      <c r="LLJ22" s="89"/>
      <c r="LLK22" s="89"/>
      <c r="LLL22" s="89"/>
      <c r="LLM22" s="89"/>
      <c r="LLN22" s="89"/>
      <c r="LLO22" s="89"/>
      <c r="LLP22" s="89"/>
      <c r="LLQ22" s="89"/>
      <c r="LLR22" s="89"/>
      <c r="LLS22" s="89"/>
      <c r="LLT22" s="89"/>
      <c r="LLU22" s="89"/>
      <c r="LLV22" s="89"/>
      <c r="LLW22" s="89"/>
      <c r="LLX22" s="89"/>
      <c r="LLY22" s="89"/>
      <c r="LLZ22" s="89"/>
      <c r="LMA22" s="89"/>
      <c r="LMB22" s="89"/>
      <c r="LMC22" s="89"/>
      <c r="LMD22" s="89"/>
      <c r="LME22" s="89"/>
      <c r="LMF22" s="89"/>
      <c r="LMG22" s="89"/>
      <c r="LMH22" s="89"/>
      <c r="LMI22" s="89"/>
      <c r="LMJ22" s="89"/>
      <c r="LMK22" s="89"/>
      <c r="LML22" s="89"/>
      <c r="LMM22" s="89"/>
      <c r="LMN22" s="89"/>
      <c r="LMO22" s="89"/>
      <c r="LMP22" s="89"/>
      <c r="LMQ22" s="89"/>
      <c r="LMR22" s="89"/>
      <c r="LMS22" s="89"/>
      <c r="LMT22" s="89"/>
      <c r="LMU22" s="89"/>
      <c r="LMV22" s="89"/>
      <c r="LMW22" s="89"/>
      <c r="LMX22" s="89"/>
      <c r="LMY22" s="89"/>
      <c r="LMZ22" s="89"/>
      <c r="LNA22" s="89"/>
      <c r="LNB22" s="89"/>
      <c r="LNC22" s="89"/>
      <c r="LND22" s="89"/>
      <c r="LNE22" s="89"/>
      <c r="LNF22" s="89"/>
      <c r="LNG22" s="89"/>
      <c r="LNH22" s="89"/>
      <c r="LNI22" s="89"/>
      <c r="LNJ22" s="89"/>
      <c r="LNK22" s="89"/>
      <c r="LNL22" s="89"/>
      <c r="LNM22" s="89"/>
      <c r="LNN22" s="89"/>
      <c r="LNO22" s="89"/>
      <c r="LNP22" s="89"/>
      <c r="LNQ22" s="89"/>
      <c r="LNR22" s="89"/>
      <c r="LNS22" s="89"/>
      <c r="LNT22" s="89"/>
      <c r="LNU22" s="89"/>
      <c r="LNV22" s="89"/>
      <c r="LNW22" s="89"/>
      <c r="LNX22" s="89"/>
      <c r="LNY22" s="89"/>
      <c r="LNZ22" s="89"/>
      <c r="LOA22" s="89"/>
      <c r="LOB22" s="89"/>
      <c r="LOC22" s="89"/>
      <c r="LOD22" s="89"/>
      <c r="LOE22" s="89"/>
      <c r="LOF22" s="89"/>
      <c r="LOG22" s="89"/>
      <c r="LOH22" s="89"/>
      <c r="LOI22" s="89"/>
      <c r="LOJ22" s="89"/>
      <c r="LOK22" s="89"/>
      <c r="LOL22" s="89"/>
      <c r="LOM22" s="89"/>
      <c r="LON22" s="89"/>
      <c r="LOO22" s="89"/>
      <c r="LOP22" s="89"/>
      <c r="LOQ22" s="89"/>
      <c r="LOR22" s="89"/>
      <c r="LOS22" s="89"/>
      <c r="LOT22" s="89"/>
      <c r="LOU22" s="89"/>
      <c r="LOV22" s="89"/>
      <c r="LOW22" s="89"/>
      <c r="LOX22" s="89"/>
      <c r="LOY22" s="89"/>
      <c r="LOZ22" s="89"/>
      <c r="LPA22" s="89"/>
      <c r="LPB22" s="89"/>
      <c r="LPC22" s="89"/>
      <c r="LPD22" s="89"/>
      <c r="LPE22" s="89"/>
      <c r="LPF22" s="89"/>
      <c r="LPG22" s="89"/>
      <c r="LPH22" s="89"/>
      <c r="LPI22" s="89"/>
      <c r="LPJ22" s="89"/>
      <c r="LPK22" s="89"/>
      <c r="LPL22" s="89"/>
      <c r="LPM22" s="89"/>
      <c r="LPN22" s="89"/>
      <c r="LPO22" s="89"/>
      <c r="LPP22" s="89"/>
      <c r="LPQ22" s="89"/>
      <c r="LPR22" s="89"/>
      <c r="LPS22" s="89"/>
      <c r="LPT22" s="89"/>
      <c r="LPU22" s="89"/>
      <c r="LPV22" s="89"/>
      <c r="LPW22" s="89"/>
      <c r="LPX22" s="89"/>
      <c r="LPY22" s="89"/>
      <c r="LPZ22" s="89"/>
      <c r="LQA22" s="89"/>
      <c r="LQB22" s="89"/>
      <c r="LQC22" s="89"/>
      <c r="LQD22" s="89"/>
      <c r="LQE22" s="89"/>
      <c r="LQF22" s="89"/>
      <c r="LQG22" s="89"/>
      <c r="LQH22" s="89"/>
      <c r="LQI22" s="89"/>
      <c r="LQJ22" s="89"/>
      <c r="LQK22" s="89"/>
      <c r="LQL22" s="89"/>
      <c r="LQM22" s="89"/>
      <c r="LQN22" s="89"/>
      <c r="LQO22" s="89"/>
      <c r="LQP22" s="89"/>
      <c r="LQQ22" s="89"/>
      <c r="LQR22" s="89"/>
      <c r="LQS22" s="89"/>
      <c r="LQT22" s="89"/>
      <c r="LQU22" s="89"/>
      <c r="LQV22" s="89"/>
      <c r="LQW22" s="89"/>
      <c r="LQX22" s="89"/>
      <c r="LQY22" s="89"/>
      <c r="LQZ22" s="89"/>
      <c r="LRA22" s="89"/>
      <c r="LRB22" s="89"/>
      <c r="LRC22" s="89"/>
      <c r="LRD22" s="89"/>
      <c r="LRE22" s="89"/>
      <c r="LRF22" s="89"/>
      <c r="LRG22" s="89"/>
      <c r="LRH22" s="89"/>
      <c r="LRI22" s="89"/>
      <c r="LRJ22" s="89"/>
      <c r="LRK22" s="89"/>
      <c r="LRL22" s="89"/>
      <c r="LRM22" s="89"/>
      <c r="LRN22" s="89"/>
      <c r="LRO22" s="89"/>
      <c r="LRP22" s="89"/>
      <c r="LRQ22" s="89"/>
      <c r="LRR22" s="89"/>
      <c r="LRS22" s="89"/>
      <c r="LRT22" s="89"/>
      <c r="LRU22" s="89"/>
      <c r="LRV22" s="89"/>
      <c r="LRW22" s="89"/>
      <c r="LRX22" s="89"/>
      <c r="LRY22" s="89"/>
      <c r="LRZ22" s="89"/>
      <c r="LSA22" s="89"/>
      <c r="LSB22" s="89"/>
      <c r="LSC22" s="89"/>
      <c r="LSD22" s="89"/>
      <c r="LSE22" s="89"/>
      <c r="LSF22" s="89"/>
      <c r="LSG22" s="89"/>
      <c r="LSH22" s="89"/>
      <c r="LSI22" s="89"/>
      <c r="LSJ22" s="89"/>
      <c r="LSK22" s="89"/>
      <c r="LSL22" s="89"/>
      <c r="LSM22" s="89"/>
      <c r="LSN22" s="89"/>
      <c r="LSO22" s="89"/>
      <c r="LSP22" s="89"/>
      <c r="LSQ22" s="89"/>
      <c r="LSR22" s="89"/>
      <c r="LSS22" s="89"/>
      <c r="LST22" s="89"/>
      <c r="LSU22" s="89"/>
      <c r="LSV22" s="89"/>
      <c r="LSW22" s="89"/>
      <c r="LSX22" s="89"/>
      <c r="LSY22" s="89"/>
      <c r="LSZ22" s="89"/>
      <c r="LTA22" s="89"/>
      <c r="LTB22" s="89"/>
      <c r="LTC22" s="89"/>
      <c r="LTD22" s="89"/>
      <c r="LTE22" s="89"/>
      <c r="LTF22" s="89"/>
      <c r="LTG22" s="89"/>
      <c r="LTH22" s="89"/>
      <c r="LTI22" s="89"/>
      <c r="LTJ22" s="89"/>
      <c r="LTK22" s="89"/>
      <c r="LTL22" s="89"/>
      <c r="LTM22" s="89"/>
      <c r="LTN22" s="89"/>
      <c r="LTO22" s="89"/>
      <c r="LTP22" s="89"/>
      <c r="LTQ22" s="89"/>
      <c r="LTR22" s="89"/>
      <c r="LTS22" s="89"/>
      <c r="LTT22" s="89"/>
      <c r="LTU22" s="89"/>
      <c r="LTV22" s="89"/>
      <c r="LTW22" s="89"/>
      <c r="LTX22" s="89"/>
      <c r="LTY22" s="89"/>
      <c r="LTZ22" s="89"/>
      <c r="LUA22" s="89"/>
      <c r="LUB22" s="89"/>
      <c r="LUC22" s="89"/>
      <c r="LUD22" s="89"/>
      <c r="LUE22" s="89"/>
      <c r="LUF22" s="89"/>
      <c r="LUG22" s="89"/>
      <c r="LUH22" s="89"/>
      <c r="LUI22" s="89"/>
      <c r="LUJ22" s="89"/>
      <c r="LUK22" s="89"/>
      <c r="LUL22" s="89"/>
      <c r="LUM22" s="89"/>
      <c r="LUN22" s="89"/>
      <c r="LUO22" s="89"/>
      <c r="LUP22" s="89"/>
      <c r="LUQ22" s="89"/>
      <c r="LUR22" s="89"/>
      <c r="LUS22" s="89"/>
      <c r="LUT22" s="89"/>
      <c r="LUU22" s="89"/>
      <c r="LUV22" s="89"/>
      <c r="LUW22" s="89"/>
      <c r="LUX22" s="89"/>
      <c r="LUY22" s="89"/>
      <c r="LUZ22" s="89"/>
      <c r="LVA22" s="89"/>
      <c r="LVB22" s="89"/>
      <c r="LVC22" s="89"/>
      <c r="LVD22" s="89"/>
      <c r="LVE22" s="89"/>
      <c r="LVF22" s="89"/>
      <c r="LVG22" s="89"/>
      <c r="LVH22" s="89"/>
      <c r="LVI22" s="89"/>
      <c r="LVJ22" s="89"/>
      <c r="LVK22" s="89"/>
      <c r="LVL22" s="89"/>
      <c r="LVM22" s="89"/>
      <c r="LVN22" s="89"/>
      <c r="LVO22" s="89"/>
      <c r="LVP22" s="89"/>
      <c r="LVQ22" s="89"/>
      <c r="LVR22" s="89"/>
      <c r="LVS22" s="89"/>
      <c r="LVT22" s="89"/>
      <c r="LVU22" s="89"/>
      <c r="LVV22" s="89"/>
      <c r="LVW22" s="89"/>
      <c r="LVX22" s="89"/>
      <c r="LVY22" s="89"/>
      <c r="LVZ22" s="89"/>
      <c r="LWA22" s="89"/>
      <c r="LWB22" s="89"/>
      <c r="LWC22" s="89"/>
      <c r="LWD22" s="89"/>
      <c r="LWE22" s="89"/>
      <c r="LWF22" s="89"/>
      <c r="LWG22" s="89"/>
      <c r="LWH22" s="89"/>
      <c r="LWI22" s="89"/>
      <c r="LWJ22" s="89"/>
      <c r="LWK22" s="89"/>
      <c r="LWL22" s="89"/>
      <c r="LWM22" s="89"/>
      <c r="LWN22" s="89"/>
      <c r="LWO22" s="89"/>
      <c r="LWP22" s="89"/>
      <c r="LWQ22" s="89"/>
      <c r="LWR22" s="89"/>
      <c r="LWS22" s="89"/>
      <c r="LWT22" s="89"/>
      <c r="LWU22" s="89"/>
      <c r="LWV22" s="89"/>
      <c r="LWW22" s="89"/>
      <c r="LWX22" s="89"/>
      <c r="LWY22" s="89"/>
      <c r="LWZ22" s="89"/>
      <c r="LXA22" s="89"/>
      <c r="LXB22" s="89"/>
      <c r="LXC22" s="89"/>
      <c r="LXD22" s="89"/>
      <c r="LXE22" s="89"/>
      <c r="LXF22" s="89"/>
      <c r="LXG22" s="89"/>
      <c r="LXH22" s="89"/>
      <c r="LXI22" s="89"/>
      <c r="LXJ22" s="89"/>
      <c r="LXK22" s="89"/>
      <c r="LXL22" s="89"/>
      <c r="LXM22" s="89"/>
      <c r="LXN22" s="89"/>
      <c r="LXO22" s="89"/>
      <c r="LXP22" s="89"/>
      <c r="LXQ22" s="89"/>
      <c r="LXR22" s="89"/>
      <c r="LXS22" s="89"/>
      <c r="LXT22" s="89"/>
      <c r="LXU22" s="89"/>
      <c r="LXV22" s="89"/>
      <c r="LXW22" s="89"/>
      <c r="LXX22" s="89"/>
      <c r="LXY22" s="89"/>
      <c r="LXZ22" s="89"/>
      <c r="LYA22" s="89"/>
      <c r="LYB22" s="89"/>
      <c r="LYC22" s="89"/>
      <c r="LYD22" s="89"/>
      <c r="LYE22" s="89"/>
      <c r="LYF22" s="89"/>
      <c r="LYG22" s="89"/>
      <c r="LYH22" s="89"/>
      <c r="LYI22" s="89"/>
      <c r="LYJ22" s="89"/>
      <c r="LYK22" s="89"/>
      <c r="LYL22" s="89"/>
      <c r="LYM22" s="89"/>
      <c r="LYN22" s="89"/>
      <c r="LYO22" s="89"/>
      <c r="LYP22" s="89"/>
      <c r="LYQ22" s="89"/>
      <c r="LYR22" s="89"/>
      <c r="LYS22" s="89"/>
      <c r="LYT22" s="89"/>
      <c r="LYU22" s="89"/>
      <c r="LYV22" s="89"/>
      <c r="LYW22" s="89"/>
      <c r="LYX22" s="89"/>
      <c r="LYY22" s="89"/>
      <c r="LYZ22" s="89"/>
      <c r="LZA22" s="89"/>
      <c r="LZB22" s="89"/>
      <c r="LZC22" s="89"/>
      <c r="LZD22" s="89"/>
      <c r="LZE22" s="89"/>
      <c r="LZF22" s="89"/>
      <c r="LZG22" s="89"/>
      <c r="LZH22" s="89"/>
      <c r="LZI22" s="89"/>
      <c r="LZJ22" s="89"/>
      <c r="LZK22" s="89"/>
      <c r="LZL22" s="89"/>
      <c r="LZM22" s="89"/>
      <c r="LZN22" s="89"/>
      <c r="LZO22" s="89"/>
      <c r="LZP22" s="89"/>
      <c r="LZQ22" s="89"/>
      <c r="LZR22" s="89"/>
      <c r="LZS22" s="89"/>
      <c r="LZT22" s="89"/>
      <c r="LZU22" s="89"/>
      <c r="LZV22" s="89"/>
      <c r="LZW22" s="89"/>
      <c r="LZX22" s="89"/>
      <c r="LZY22" s="89"/>
      <c r="LZZ22" s="89"/>
      <c r="MAA22" s="89"/>
      <c r="MAB22" s="89"/>
      <c r="MAC22" s="89"/>
      <c r="MAD22" s="89"/>
      <c r="MAE22" s="89"/>
      <c r="MAF22" s="89"/>
      <c r="MAG22" s="89"/>
      <c r="MAH22" s="89"/>
      <c r="MAI22" s="89"/>
      <c r="MAJ22" s="89"/>
      <c r="MAK22" s="89"/>
      <c r="MAL22" s="89"/>
      <c r="MAM22" s="89"/>
      <c r="MAN22" s="89"/>
      <c r="MAO22" s="89"/>
      <c r="MAP22" s="89"/>
      <c r="MAQ22" s="89"/>
      <c r="MAR22" s="89"/>
      <c r="MAS22" s="89"/>
      <c r="MAT22" s="89"/>
      <c r="MAU22" s="89"/>
      <c r="MAV22" s="89"/>
      <c r="MAW22" s="89"/>
      <c r="MAX22" s="89"/>
      <c r="MAY22" s="89"/>
      <c r="MAZ22" s="89"/>
      <c r="MBA22" s="89"/>
      <c r="MBB22" s="89"/>
      <c r="MBC22" s="89"/>
      <c r="MBD22" s="89"/>
      <c r="MBE22" s="89"/>
      <c r="MBF22" s="89"/>
      <c r="MBG22" s="89"/>
      <c r="MBH22" s="89"/>
      <c r="MBI22" s="89"/>
      <c r="MBJ22" s="89"/>
      <c r="MBK22" s="89"/>
      <c r="MBL22" s="89"/>
      <c r="MBM22" s="89"/>
      <c r="MBN22" s="89"/>
      <c r="MBO22" s="89"/>
      <c r="MBP22" s="89"/>
      <c r="MBQ22" s="89"/>
      <c r="MBR22" s="89"/>
      <c r="MBS22" s="89"/>
      <c r="MBT22" s="89"/>
      <c r="MBU22" s="89"/>
      <c r="MBV22" s="89"/>
      <c r="MBW22" s="89"/>
      <c r="MBX22" s="89"/>
      <c r="MBY22" s="89"/>
      <c r="MBZ22" s="89"/>
      <c r="MCA22" s="89"/>
      <c r="MCB22" s="89"/>
      <c r="MCC22" s="89"/>
      <c r="MCD22" s="89"/>
      <c r="MCE22" s="89"/>
      <c r="MCF22" s="89"/>
      <c r="MCG22" s="89"/>
      <c r="MCH22" s="89"/>
      <c r="MCI22" s="89"/>
      <c r="MCJ22" s="89"/>
      <c r="MCK22" s="89"/>
      <c r="MCL22" s="89"/>
      <c r="MCM22" s="89"/>
      <c r="MCN22" s="89"/>
      <c r="MCO22" s="89"/>
      <c r="MCP22" s="89"/>
      <c r="MCQ22" s="89"/>
      <c r="MCR22" s="89"/>
      <c r="MCS22" s="89"/>
      <c r="MCT22" s="89"/>
      <c r="MCU22" s="89"/>
      <c r="MCV22" s="89"/>
      <c r="MCW22" s="89"/>
      <c r="MCX22" s="89"/>
      <c r="MCY22" s="89"/>
      <c r="MCZ22" s="89"/>
      <c r="MDA22" s="89"/>
      <c r="MDB22" s="89"/>
      <c r="MDC22" s="89"/>
      <c r="MDD22" s="89"/>
      <c r="MDE22" s="89"/>
      <c r="MDF22" s="89"/>
      <c r="MDG22" s="89"/>
      <c r="MDH22" s="89"/>
      <c r="MDI22" s="89"/>
      <c r="MDJ22" s="89"/>
      <c r="MDK22" s="89"/>
      <c r="MDL22" s="89"/>
      <c r="MDM22" s="89"/>
      <c r="MDN22" s="89"/>
      <c r="MDO22" s="89"/>
      <c r="MDP22" s="89"/>
      <c r="MDQ22" s="89"/>
      <c r="MDR22" s="89"/>
      <c r="MDS22" s="89"/>
      <c r="MDT22" s="89"/>
      <c r="MDU22" s="89"/>
      <c r="MDV22" s="89"/>
      <c r="MDW22" s="89"/>
      <c r="MDX22" s="89"/>
      <c r="MDY22" s="89"/>
      <c r="MDZ22" s="89"/>
      <c r="MEA22" s="89"/>
      <c r="MEB22" s="89"/>
      <c r="MEC22" s="89"/>
      <c r="MED22" s="89"/>
      <c r="MEE22" s="89"/>
      <c r="MEF22" s="89"/>
      <c r="MEG22" s="89"/>
      <c r="MEH22" s="89"/>
      <c r="MEI22" s="89"/>
      <c r="MEJ22" s="89"/>
      <c r="MEK22" s="89"/>
      <c r="MEL22" s="89"/>
      <c r="MEM22" s="89"/>
      <c r="MEN22" s="89"/>
      <c r="MEO22" s="89"/>
      <c r="MEP22" s="89"/>
      <c r="MEQ22" s="89"/>
      <c r="MER22" s="89"/>
      <c r="MES22" s="89"/>
      <c r="MET22" s="89"/>
      <c r="MEU22" s="89"/>
      <c r="MEV22" s="89"/>
      <c r="MEW22" s="89"/>
      <c r="MEX22" s="89"/>
      <c r="MEY22" s="89"/>
      <c r="MEZ22" s="89"/>
      <c r="MFA22" s="89"/>
      <c r="MFB22" s="89"/>
      <c r="MFC22" s="89"/>
      <c r="MFD22" s="89"/>
      <c r="MFE22" s="89"/>
      <c r="MFF22" s="89"/>
      <c r="MFG22" s="89"/>
      <c r="MFH22" s="89"/>
      <c r="MFI22" s="89"/>
      <c r="MFJ22" s="89"/>
      <c r="MFK22" s="89"/>
      <c r="MFL22" s="89"/>
      <c r="MFM22" s="89"/>
      <c r="MFN22" s="89"/>
      <c r="MFO22" s="89"/>
      <c r="MFP22" s="89"/>
      <c r="MFQ22" s="89"/>
      <c r="MFR22" s="89"/>
      <c r="MFS22" s="89"/>
      <c r="MFT22" s="89"/>
      <c r="MFU22" s="89"/>
      <c r="MFV22" s="89"/>
      <c r="MFW22" s="89"/>
      <c r="MFX22" s="89"/>
      <c r="MFY22" s="89"/>
      <c r="MFZ22" s="89"/>
      <c r="MGA22" s="89"/>
      <c r="MGB22" s="89"/>
      <c r="MGC22" s="89"/>
      <c r="MGD22" s="89"/>
      <c r="MGE22" s="89"/>
      <c r="MGF22" s="89"/>
      <c r="MGG22" s="89"/>
      <c r="MGH22" s="89"/>
      <c r="MGI22" s="89"/>
      <c r="MGJ22" s="89"/>
      <c r="MGK22" s="89"/>
      <c r="MGL22" s="89"/>
      <c r="MGM22" s="89"/>
      <c r="MGN22" s="89"/>
      <c r="MGO22" s="89"/>
      <c r="MGP22" s="89"/>
      <c r="MGQ22" s="89"/>
      <c r="MGR22" s="89"/>
      <c r="MGS22" s="89"/>
      <c r="MGT22" s="89"/>
      <c r="MGU22" s="89"/>
      <c r="MGV22" s="89"/>
      <c r="MGW22" s="89"/>
      <c r="MGX22" s="89"/>
      <c r="MGY22" s="89"/>
      <c r="MGZ22" s="89"/>
      <c r="MHA22" s="89"/>
      <c r="MHB22" s="89"/>
      <c r="MHC22" s="89"/>
      <c r="MHD22" s="89"/>
      <c r="MHE22" s="89"/>
      <c r="MHF22" s="89"/>
      <c r="MHG22" s="89"/>
      <c r="MHH22" s="89"/>
      <c r="MHI22" s="89"/>
      <c r="MHJ22" s="89"/>
      <c r="MHK22" s="89"/>
      <c r="MHL22" s="89"/>
      <c r="MHM22" s="89"/>
      <c r="MHN22" s="89"/>
      <c r="MHO22" s="89"/>
      <c r="MHP22" s="89"/>
      <c r="MHQ22" s="89"/>
      <c r="MHR22" s="89"/>
      <c r="MHS22" s="89"/>
      <c r="MHT22" s="89"/>
      <c r="MHU22" s="89"/>
      <c r="MHV22" s="89"/>
      <c r="MHW22" s="89"/>
      <c r="MHX22" s="89"/>
      <c r="MHY22" s="89"/>
      <c r="MHZ22" s="89"/>
      <c r="MIA22" s="89"/>
      <c r="MIB22" s="89"/>
      <c r="MIC22" s="89"/>
      <c r="MID22" s="89"/>
      <c r="MIE22" s="89"/>
      <c r="MIF22" s="89"/>
      <c r="MIG22" s="89"/>
      <c r="MIH22" s="89"/>
      <c r="MII22" s="89"/>
      <c r="MIJ22" s="89"/>
      <c r="MIK22" s="89"/>
      <c r="MIL22" s="89"/>
      <c r="MIM22" s="89"/>
      <c r="MIN22" s="89"/>
      <c r="MIO22" s="89"/>
      <c r="MIP22" s="89"/>
      <c r="MIQ22" s="89"/>
      <c r="MIR22" s="89"/>
      <c r="MIS22" s="89"/>
      <c r="MIT22" s="89"/>
      <c r="MIU22" s="89"/>
      <c r="MIV22" s="89"/>
      <c r="MIW22" s="89"/>
      <c r="MIX22" s="89"/>
      <c r="MIY22" s="89"/>
      <c r="MIZ22" s="89"/>
      <c r="MJA22" s="89"/>
      <c r="MJB22" s="89"/>
      <c r="MJC22" s="89"/>
      <c r="MJD22" s="89"/>
      <c r="MJE22" s="89"/>
      <c r="MJF22" s="89"/>
      <c r="MJG22" s="89"/>
      <c r="MJH22" s="89"/>
      <c r="MJI22" s="89"/>
      <c r="MJJ22" s="89"/>
      <c r="MJK22" s="89"/>
      <c r="MJL22" s="89"/>
      <c r="MJM22" s="89"/>
      <c r="MJN22" s="89"/>
      <c r="MJO22" s="89"/>
      <c r="MJP22" s="89"/>
      <c r="MJQ22" s="89"/>
      <c r="MJR22" s="89"/>
      <c r="MJS22" s="89"/>
      <c r="MJT22" s="89"/>
      <c r="MJU22" s="89"/>
      <c r="MJV22" s="89"/>
      <c r="MJW22" s="89"/>
      <c r="MJX22" s="89"/>
      <c r="MJY22" s="89"/>
      <c r="MJZ22" s="89"/>
      <c r="MKA22" s="89"/>
      <c r="MKB22" s="89"/>
      <c r="MKC22" s="89"/>
      <c r="MKD22" s="89"/>
      <c r="MKE22" s="89"/>
      <c r="MKF22" s="89"/>
      <c r="MKG22" s="89"/>
      <c r="MKH22" s="89"/>
      <c r="MKI22" s="89"/>
      <c r="MKJ22" s="89"/>
      <c r="MKK22" s="89"/>
      <c r="MKL22" s="89"/>
      <c r="MKM22" s="89"/>
      <c r="MKN22" s="89"/>
      <c r="MKO22" s="89"/>
      <c r="MKP22" s="89"/>
      <c r="MKQ22" s="89"/>
      <c r="MKR22" s="89"/>
      <c r="MKS22" s="89"/>
      <c r="MKT22" s="89"/>
      <c r="MKU22" s="89"/>
      <c r="MKV22" s="89"/>
      <c r="MKW22" s="89"/>
      <c r="MKX22" s="89"/>
      <c r="MKY22" s="89"/>
      <c r="MKZ22" s="89"/>
      <c r="MLA22" s="89"/>
      <c r="MLB22" s="89"/>
      <c r="MLC22" s="89"/>
      <c r="MLD22" s="89"/>
      <c r="MLE22" s="89"/>
      <c r="MLF22" s="89"/>
      <c r="MLG22" s="89"/>
      <c r="MLH22" s="89"/>
      <c r="MLI22" s="89"/>
      <c r="MLJ22" s="89"/>
      <c r="MLK22" s="89"/>
      <c r="MLL22" s="89"/>
      <c r="MLM22" s="89"/>
      <c r="MLN22" s="89"/>
      <c r="MLO22" s="89"/>
      <c r="MLP22" s="89"/>
      <c r="MLQ22" s="89"/>
      <c r="MLR22" s="89"/>
      <c r="MLS22" s="89"/>
      <c r="MLT22" s="89"/>
      <c r="MLU22" s="89"/>
      <c r="MLV22" s="89"/>
      <c r="MLW22" s="89"/>
      <c r="MLX22" s="89"/>
      <c r="MLY22" s="89"/>
      <c r="MLZ22" s="89"/>
      <c r="MMA22" s="89"/>
      <c r="MMB22" s="89"/>
      <c r="MMC22" s="89"/>
      <c r="MMD22" s="89"/>
      <c r="MME22" s="89"/>
      <c r="MMF22" s="89"/>
      <c r="MMG22" s="89"/>
      <c r="MMH22" s="89"/>
      <c r="MMI22" s="89"/>
      <c r="MMJ22" s="89"/>
      <c r="MMK22" s="89"/>
      <c r="MML22" s="89"/>
      <c r="MMM22" s="89"/>
      <c r="MMN22" s="89"/>
      <c r="MMO22" s="89"/>
      <c r="MMP22" s="89"/>
      <c r="MMQ22" s="89"/>
      <c r="MMR22" s="89"/>
      <c r="MMS22" s="89"/>
      <c r="MMT22" s="89"/>
      <c r="MMU22" s="89"/>
      <c r="MMV22" s="89"/>
      <c r="MMW22" s="89"/>
      <c r="MMX22" s="89"/>
      <c r="MMY22" s="89"/>
      <c r="MMZ22" s="89"/>
      <c r="MNA22" s="89"/>
      <c r="MNB22" s="89"/>
      <c r="MNC22" s="89"/>
      <c r="MND22" s="89"/>
      <c r="MNE22" s="89"/>
      <c r="MNF22" s="89"/>
      <c r="MNG22" s="89"/>
      <c r="MNH22" s="89"/>
      <c r="MNI22" s="89"/>
      <c r="MNJ22" s="89"/>
      <c r="MNK22" s="89"/>
      <c r="MNL22" s="89"/>
      <c r="MNM22" s="89"/>
      <c r="MNN22" s="89"/>
      <c r="MNO22" s="89"/>
      <c r="MNP22" s="89"/>
      <c r="MNQ22" s="89"/>
      <c r="MNR22" s="89"/>
      <c r="MNS22" s="89"/>
      <c r="MNT22" s="89"/>
      <c r="MNU22" s="89"/>
      <c r="MNV22" s="89"/>
      <c r="MNW22" s="89"/>
      <c r="MNX22" s="89"/>
      <c r="MNY22" s="89"/>
      <c r="MNZ22" s="89"/>
      <c r="MOA22" s="89"/>
      <c r="MOB22" s="89"/>
      <c r="MOC22" s="89"/>
      <c r="MOD22" s="89"/>
      <c r="MOE22" s="89"/>
      <c r="MOF22" s="89"/>
      <c r="MOG22" s="89"/>
      <c r="MOH22" s="89"/>
      <c r="MOI22" s="89"/>
      <c r="MOJ22" s="89"/>
      <c r="MOK22" s="89"/>
      <c r="MOL22" s="89"/>
      <c r="MOM22" s="89"/>
      <c r="MON22" s="89"/>
      <c r="MOO22" s="89"/>
      <c r="MOP22" s="89"/>
      <c r="MOQ22" s="89"/>
      <c r="MOR22" s="89"/>
      <c r="MOS22" s="89"/>
      <c r="MOT22" s="89"/>
      <c r="MOU22" s="89"/>
      <c r="MOV22" s="89"/>
      <c r="MOW22" s="89"/>
      <c r="MOX22" s="89"/>
      <c r="MOY22" s="89"/>
      <c r="MOZ22" s="89"/>
      <c r="MPA22" s="89"/>
      <c r="MPB22" s="89"/>
      <c r="MPC22" s="89"/>
      <c r="MPD22" s="89"/>
      <c r="MPE22" s="89"/>
      <c r="MPF22" s="89"/>
      <c r="MPG22" s="89"/>
      <c r="MPH22" s="89"/>
      <c r="MPI22" s="89"/>
      <c r="MPJ22" s="89"/>
      <c r="MPK22" s="89"/>
      <c r="MPL22" s="89"/>
      <c r="MPM22" s="89"/>
      <c r="MPN22" s="89"/>
      <c r="MPO22" s="89"/>
      <c r="MPP22" s="89"/>
      <c r="MPQ22" s="89"/>
      <c r="MPR22" s="89"/>
      <c r="MPS22" s="89"/>
      <c r="MPT22" s="89"/>
      <c r="MPU22" s="89"/>
      <c r="MPV22" s="89"/>
      <c r="MPW22" s="89"/>
      <c r="MPX22" s="89"/>
      <c r="MPY22" s="89"/>
      <c r="MPZ22" s="89"/>
      <c r="MQA22" s="89"/>
      <c r="MQB22" s="89"/>
      <c r="MQC22" s="89"/>
      <c r="MQD22" s="89"/>
      <c r="MQE22" s="89"/>
      <c r="MQF22" s="89"/>
      <c r="MQG22" s="89"/>
      <c r="MQH22" s="89"/>
      <c r="MQI22" s="89"/>
      <c r="MQJ22" s="89"/>
      <c r="MQK22" s="89"/>
      <c r="MQL22" s="89"/>
      <c r="MQM22" s="89"/>
      <c r="MQN22" s="89"/>
      <c r="MQO22" s="89"/>
      <c r="MQP22" s="89"/>
      <c r="MQQ22" s="89"/>
      <c r="MQR22" s="89"/>
      <c r="MQS22" s="89"/>
      <c r="MQT22" s="89"/>
      <c r="MQU22" s="89"/>
      <c r="MQV22" s="89"/>
      <c r="MQW22" s="89"/>
      <c r="MQX22" s="89"/>
      <c r="MQY22" s="89"/>
      <c r="MQZ22" s="89"/>
      <c r="MRA22" s="89"/>
      <c r="MRB22" s="89"/>
      <c r="MRC22" s="89"/>
      <c r="MRD22" s="89"/>
      <c r="MRE22" s="89"/>
      <c r="MRF22" s="89"/>
      <c r="MRG22" s="89"/>
      <c r="MRH22" s="89"/>
      <c r="MRI22" s="89"/>
      <c r="MRJ22" s="89"/>
      <c r="MRK22" s="89"/>
      <c r="MRL22" s="89"/>
      <c r="MRM22" s="89"/>
      <c r="MRN22" s="89"/>
      <c r="MRO22" s="89"/>
      <c r="MRP22" s="89"/>
      <c r="MRQ22" s="89"/>
      <c r="MRR22" s="89"/>
      <c r="MRS22" s="89"/>
      <c r="MRT22" s="89"/>
      <c r="MRU22" s="89"/>
      <c r="MRV22" s="89"/>
      <c r="MRW22" s="89"/>
      <c r="MRX22" s="89"/>
      <c r="MRY22" s="89"/>
      <c r="MRZ22" s="89"/>
      <c r="MSA22" s="89"/>
      <c r="MSB22" s="89"/>
      <c r="MSC22" s="89"/>
      <c r="MSD22" s="89"/>
      <c r="MSE22" s="89"/>
      <c r="MSF22" s="89"/>
      <c r="MSG22" s="89"/>
      <c r="MSH22" s="89"/>
      <c r="MSI22" s="89"/>
      <c r="MSJ22" s="89"/>
      <c r="MSK22" s="89"/>
      <c r="MSL22" s="89"/>
      <c r="MSM22" s="89"/>
      <c r="MSN22" s="89"/>
      <c r="MSO22" s="89"/>
      <c r="MSP22" s="89"/>
      <c r="MSQ22" s="89"/>
      <c r="MSR22" s="89"/>
      <c r="MSS22" s="89"/>
      <c r="MST22" s="89"/>
      <c r="MSU22" s="89"/>
      <c r="MSV22" s="89"/>
      <c r="MSW22" s="89"/>
      <c r="MSX22" s="89"/>
      <c r="MSY22" s="89"/>
      <c r="MSZ22" s="89"/>
      <c r="MTA22" s="89"/>
      <c r="MTB22" s="89"/>
      <c r="MTC22" s="89"/>
      <c r="MTD22" s="89"/>
      <c r="MTE22" s="89"/>
      <c r="MTF22" s="89"/>
      <c r="MTG22" s="89"/>
      <c r="MTH22" s="89"/>
      <c r="MTI22" s="89"/>
      <c r="MTJ22" s="89"/>
      <c r="MTK22" s="89"/>
      <c r="MTL22" s="89"/>
      <c r="MTM22" s="89"/>
      <c r="MTN22" s="89"/>
      <c r="MTO22" s="89"/>
      <c r="MTP22" s="89"/>
      <c r="MTQ22" s="89"/>
      <c r="MTR22" s="89"/>
      <c r="MTS22" s="89"/>
      <c r="MTT22" s="89"/>
      <c r="MTU22" s="89"/>
      <c r="MTV22" s="89"/>
      <c r="MTW22" s="89"/>
      <c r="MTX22" s="89"/>
      <c r="MTY22" s="89"/>
      <c r="MTZ22" s="89"/>
      <c r="MUA22" s="89"/>
      <c r="MUB22" s="89"/>
      <c r="MUC22" s="89"/>
      <c r="MUD22" s="89"/>
      <c r="MUE22" s="89"/>
      <c r="MUF22" s="89"/>
      <c r="MUG22" s="89"/>
      <c r="MUH22" s="89"/>
      <c r="MUI22" s="89"/>
      <c r="MUJ22" s="89"/>
      <c r="MUK22" s="89"/>
      <c r="MUL22" s="89"/>
      <c r="MUM22" s="89"/>
      <c r="MUN22" s="89"/>
      <c r="MUO22" s="89"/>
      <c r="MUP22" s="89"/>
      <c r="MUQ22" s="89"/>
      <c r="MUR22" s="89"/>
      <c r="MUS22" s="89"/>
      <c r="MUT22" s="89"/>
      <c r="MUU22" s="89"/>
      <c r="MUV22" s="89"/>
      <c r="MUW22" s="89"/>
      <c r="MUX22" s="89"/>
      <c r="MUY22" s="89"/>
      <c r="MUZ22" s="89"/>
      <c r="MVA22" s="89"/>
      <c r="MVB22" s="89"/>
      <c r="MVC22" s="89"/>
      <c r="MVD22" s="89"/>
      <c r="MVE22" s="89"/>
      <c r="MVF22" s="89"/>
      <c r="MVG22" s="89"/>
      <c r="MVH22" s="89"/>
      <c r="MVI22" s="89"/>
      <c r="MVJ22" s="89"/>
      <c r="MVK22" s="89"/>
      <c r="MVL22" s="89"/>
      <c r="MVM22" s="89"/>
      <c r="MVN22" s="89"/>
      <c r="MVO22" s="89"/>
      <c r="MVP22" s="89"/>
      <c r="MVQ22" s="89"/>
      <c r="MVR22" s="89"/>
      <c r="MVS22" s="89"/>
      <c r="MVT22" s="89"/>
      <c r="MVU22" s="89"/>
      <c r="MVV22" s="89"/>
      <c r="MVW22" s="89"/>
      <c r="MVX22" s="89"/>
      <c r="MVY22" s="89"/>
      <c r="MVZ22" s="89"/>
      <c r="MWA22" s="89"/>
      <c r="MWB22" s="89"/>
      <c r="MWC22" s="89"/>
      <c r="MWD22" s="89"/>
      <c r="MWE22" s="89"/>
      <c r="MWF22" s="89"/>
      <c r="MWG22" s="89"/>
      <c r="MWH22" s="89"/>
      <c r="MWI22" s="89"/>
      <c r="MWJ22" s="89"/>
      <c r="MWK22" s="89"/>
      <c r="MWL22" s="89"/>
      <c r="MWM22" s="89"/>
      <c r="MWN22" s="89"/>
      <c r="MWO22" s="89"/>
      <c r="MWP22" s="89"/>
      <c r="MWQ22" s="89"/>
      <c r="MWR22" s="89"/>
      <c r="MWS22" s="89"/>
      <c r="MWT22" s="89"/>
      <c r="MWU22" s="89"/>
      <c r="MWV22" s="89"/>
      <c r="MWW22" s="89"/>
      <c r="MWX22" s="89"/>
      <c r="MWY22" s="89"/>
      <c r="MWZ22" s="89"/>
      <c r="MXA22" s="89"/>
      <c r="MXB22" s="89"/>
      <c r="MXC22" s="89"/>
      <c r="MXD22" s="89"/>
      <c r="MXE22" s="89"/>
      <c r="MXF22" s="89"/>
      <c r="MXG22" s="89"/>
      <c r="MXH22" s="89"/>
      <c r="MXI22" s="89"/>
      <c r="MXJ22" s="89"/>
      <c r="MXK22" s="89"/>
      <c r="MXL22" s="89"/>
      <c r="MXM22" s="89"/>
      <c r="MXN22" s="89"/>
      <c r="MXO22" s="89"/>
      <c r="MXP22" s="89"/>
      <c r="MXQ22" s="89"/>
      <c r="MXR22" s="89"/>
      <c r="MXS22" s="89"/>
      <c r="MXT22" s="89"/>
      <c r="MXU22" s="89"/>
      <c r="MXV22" s="89"/>
      <c r="MXW22" s="89"/>
      <c r="MXX22" s="89"/>
      <c r="MXY22" s="89"/>
      <c r="MXZ22" s="89"/>
      <c r="MYA22" s="89"/>
      <c r="MYB22" s="89"/>
      <c r="MYC22" s="89"/>
      <c r="MYD22" s="89"/>
      <c r="MYE22" s="89"/>
      <c r="MYF22" s="89"/>
      <c r="MYG22" s="89"/>
      <c r="MYH22" s="89"/>
      <c r="MYI22" s="89"/>
      <c r="MYJ22" s="89"/>
      <c r="MYK22" s="89"/>
      <c r="MYL22" s="89"/>
      <c r="MYM22" s="89"/>
      <c r="MYN22" s="89"/>
      <c r="MYO22" s="89"/>
      <c r="MYP22" s="89"/>
      <c r="MYQ22" s="89"/>
      <c r="MYR22" s="89"/>
      <c r="MYS22" s="89"/>
      <c r="MYT22" s="89"/>
      <c r="MYU22" s="89"/>
      <c r="MYV22" s="89"/>
      <c r="MYW22" s="89"/>
      <c r="MYX22" s="89"/>
      <c r="MYY22" s="89"/>
      <c r="MYZ22" s="89"/>
      <c r="MZA22" s="89"/>
      <c r="MZB22" s="89"/>
      <c r="MZC22" s="89"/>
      <c r="MZD22" s="89"/>
      <c r="MZE22" s="89"/>
      <c r="MZF22" s="89"/>
      <c r="MZG22" s="89"/>
      <c r="MZH22" s="89"/>
      <c r="MZI22" s="89"/>
      <c r="MZJ22" s="89"/>
      <c r="MZK22" s="89"/>
      <c r="MZL22" s="89"/>
      <c r="MZM22" s="89"/>
      <c r="MZN22" s="89"/>
      <c r="MZO22" s="89"/>
      <c r="MZP22" s="89"/>
      <c r="MZQ22" s="89"/>
      <c r="MZR22" s="89"/>
      <c r="MZS22" s="89"/>
      <c r="MZT22" s="89"/>
      <c r="MZU22" s="89"/>
      <c r="MZV22" s="89"/>
      <c r="MZW22" s="89"/>
      <c r="MZX22" s="89"/>
      <c r="MZY22" s="89"/>
      <c r="MZZ22" s="89"/>
      <c r="NAA22" s="89"/>
      <c r="NAB22" s="89"/>
      <c r="NAC22" s="89"/>
      <c r="NAD22" s="89"/>
      <c r="NAE22" s="89"/>
      <c r="NAF22" s="89"/>
      <c r="NAG22" s="89"/>
      <c r="NAH22" s="89"/>
      <c r="NAI22" s="89"/>
      <c r="NAJ22" s="89"/>
      <c r="NAK22" s="89"/>
      <c r="NAL22" s="89"/>
      <c r="NAM22" s="89"/>
      <c r="NAN22" s="89"/>
      <c r="NAO22" s="89"/>
      <c r="NAP22" s="89"/>
      <c r="NAQ22" s="89"/>
      <c r="NAR22" s="89"/>
      <c r="NAS22" s="89"/>
      <c r="NAT22" s="89"/>
      <c r="NAU22" s="89"/>
      <c r="NAV22" s="89"/>
      <c r="NAW22" s="89"/>
      <c r="NAX22" s="89"/>
      <c r="NAY22" s="89"/>
      <c r="NAZ22" s="89"/>
      <c r="NBA22" s="89"/>
      <c r="NBB22" s="89"/>
      <c r="NBC22" s="89"/>
      <c r="NBD22" s="89"/>
      <c r="NBE22" s="89"/>
      <c r="NBF22" s="89"/>
      <c r="NBG22" s="89"/>
      <c r="NBH22" s="89"/>
      <c r="NBI22" s="89"/>
      <c r="NBJ22" s="89"/>
      <c r="NBK22" s="89"/>
      <c r="NBL22" s="89"/>
      <c r="NBM22" s="89"/>
      <c r="NBN22" s="89"/>
      <c r="NBO22" s="89"/>
      <c r="NBP22" s="89"/>
      <c r="NBQ22" s="89"/>
      <c r="NBR22" s="89"/>
      <c r="NBS22" s="89"/>
      <c r="NBT22" s="89"/>
      <c r="NBU22" s="89"/>
      <c r="NBV22" s="89"/>
      <c r="NBW22" s="89"/>
      <c r="NBX22" s="89"/>
      <c r="NBY22" s="89"/>
      <c r="NBZ22" s="89"/>
      <c r="NCA22" s="89"/>
      <c r="NCB22" s="89"/>
      <c r="NCC22" s="89"/>
      <c r="NCD22" s="89"/>
      <c r="NCE22" s="89"/>
      <c r="NCF22" s="89"/>
      <c r="NCG22" s="89"/>
      <c r="NCH22" s="89"/>
      <c r="NCI22" s="89"/>
      <c r="NCJ22" s="89"/>
      <c r="NCK22" s="89"/>
      <c r="NCL22" s="89"/>
      <c r="NCM22" s="89"/>
      <c r="NCN22" s="89"/>
      <c r="NCO22" s="89"/>
      <c r="NCP22" s="89"/>
      <c r="NCQ22" s="89"/>
      <c r="NCR22" s="89"/>
      <c r="NCS22" s="89"/>
      <c r="NCT22" s="89"/>
      <c r="NCU22" s="89"/>
      <c r="NCV22" s="89"/>
      <c r="NCW22" s="89"/>
      <c r="NCX22" s="89"/>
      <c r="NCY22" s="89"/>
      <c r="NCZ22" s="89"/>
      <c r="NDA22" s="89"/>
      <c r="NDB22" s="89"/>
      <c r="NDC22" s="89"/>
      <c r="NDD22" s="89"/>
      <c r="NDE22" s="89"/>
      <c r="NDF22" s="89"/>
      <c r="NDG22" s="89"/>
      <c r="NDH22" s="89"/>
      <c r="NDI22" s="89"/>
      <c r="NDJ22" s="89"/>
      <c r="NDK22" s="89"/>
      <c r="NDL22" s="89"/>
      <c r="NDM22" s="89"/>
      <c r="NDN22" s="89"/>
      <c r="NDO22" s="89"/>
      <c r="NDP22" s="89"/>
      <c r="NDQ22" s="89"/>
      <c r="NDR22" s="89"/>
      <c r="NDS22" s="89"/>
      <c r="NDT22" s="89"/>
      <c r="NDU22" s="89"/>
      <c r="NDV22" s="89"/>
      <c r="NDW22" s="89"/>
      <c r="NDX22" s="89"/>
      <c r="NDY22" s="89"/>
      <c r="NDZ22" s="89"/>
      <c r="NEA22" s="89"/>
      <c r="NEB22" s="89"/>
      <c r="NEC22" s="89"/>
      <c r="NED22" s="89"/>
      <c r="NEE22" s="89"/>
      <c r="NEF22" s="89"/>
      <c r="NEG22" s="89"/>
      <c r="NEH22" s="89"/>
      <c r="NEI22" s="89"/>
      <c r="NEJ22" s="89"/>
      <c r="NEK22" s="89"/>
      <c r="NEL22" s="89"/>
      <c r="NEM22" s="89"/>
      <c r="NEN22" s="89"/>
      <c r="NEO22" s="89"/>
      <c r="NEP22" s="89"/>
      <c r="NEQ22" s="89"/>
      <c r="NER22" s="89"/>
      <c r="NES22" s="89"/>
      <c r="NET22" s="89"/>
      <c r="NEU22" s="89"/>
      <c r="NEV22" s="89"/>
      <c r="NEW22" s="89"/>
      <c r="NEX22" s="89"/>
      <c r="NEY22" s="89"/>
      <c r="NEZ22" s="89"/>
      <c r="NFA22" s="89"/>
      <c r="NFB22" s="89"/>
      <c r="NFC22" s="89"/>
      <c r="NFD22" s="89"/>
      <c r="NFE22" s="89"/>
      <c r="NFF22" s="89"/>
      <c r="NFG22" s="89"/>
      <c r="NFH22" s="89"/>
      <c r="NFI22" s="89"/>
      <c r="NFJ22" s="89"/>
      <c r="NFK22" s="89"/>
      <c r="NFL22" s="89"/>
      <c r="NFM22" s="89"/>
      <c r="NFN22" s="89"/>
      <c r="NFO22" s="89"/>
      <c r="NFP22" s="89"/>
      <c r="NFQ22" s="89"/>
      <c r="NFR22" s="89"/>
      <c r="NFS22" s="89"/>
      <c r="NFT22" s="89"/>
      <c r="NFU22" s="89"/>
      <c r="NFV22" s="89"/>
      <c r="NFW22" s="89"/>
      <c r="NFX22" s="89"/>
      <c r="NFY22" s="89"/>
      <c r="NFZ22" s="89"/>
      <c r="NGA22" s="89"/>
      <c r="NGB22" s="89"/>
      <c r="NGC22" s="89"/>
      <c r="NGD22" s="89"/>
      <c r="NGE22" s="89"/>
      <c r="NGF22" s="89"/>
      <c r="NGG22" s="89"/>
      <c r="NGH22" s="89"/>
      <c r="NGI22" s="89"/>
      <c r="NGJ22" s="89"/>
      <c r="NGK22" s="89"/>
      <c r="NGL22" s="89"/>
      <c r="NGM22" s="89"/>
      <c r="NGN22" s="89"/>
      <c r="NGO22" s="89"/>
      <c r="NGP22" s="89"/>
      <c r="NGQ22" s="89"/>
      <c r="NGR22" s="89"/>
      <c r="NGS22" s="89"/>
      <c r="NGT22" s="89"/>
      <c r="NGU22" s="89"/>
      <c r="NGV22" s="89"/>
      <c r="NGW22" s="89"/>
      <c r="NGX22" s="89"/>
      <c r="NGY22" s="89"/>
      <c r="NGZ22" s="89"/>
      <c r="NHA22" s="89"/>
      <c r="NHB22" s="89"/>
      <c r="NHC22" s="89"/>
      <c r="NHD22" s="89"/>
      <c r="NHE22" s="89"/>
      <c r="NHF22" s="89"/>
      <c r="NHG22" s="89"/>
      <c r="NHH22" s="89"/>
      <c r="NHI22" s="89"/>
      <c r="NHJ22" s="89"/>
      <c r="NHK22" s="89"/>
      <c r="NHL22" s="89"/>
      <c r="NHM22" s="89"/>
      <c r="NHN22" s="89"/>
      <c r="NHO22" s="89"/>
      <c r="NHP22" s="89"/>
      <c r="NHQ22" s="89"/>
      <c r="NHR22" s="89"/>
      <c r="NHS22" s="89"/>
      <c r="NHT22" s="89"/>
      <c r="NHU22" s="89"/>
      <c r="NHV22" s="89"/>
      <c r="NHW22" s="89"/>
      <c r="NHX22" s="89"/>
      <c r="NHY22" s="89"/>
      <c r="NHZ22" s="89"/>
      <c r="NIA22" s="89"/>
      <c r="NIB22" s="89"/>
      <c r="NIC22" s="89"/>
      <c r="NID22" s="89"/>
      <c r="NIE22" s="89"/>
      <c r="NIF22" s="89"/>
      <c r="NIG22" s="89"/>
      <c r="NIH22" s="89"/>
      <c r="NII22" s="89"/>
      <c r="NIJ22" s="89"/>
      <c r="NIK22" s="89"/>
      <c r="NIL22" s="89"/>
      <c r="NIM22" s="89"/>
      <c r="NIN22" s="89"/>
      <c r="NIO22" s="89"/>
      <c r="NIP22" s="89"/>
      <c r="NIQ22" s="89"/>
      <c r="NIR22" s="89"/>
      <c r="NIS22" s="89"/>
      <c r="NIT22" s="89"/>
      <c r="NIU22" s="89"/>
      <c r="NIV22" s="89"/>
      <c r="NIW22" s="89"/>
      <c r="NIX22" s="89"/>
      <c r="NIY22" s="89"/>
      <c r="NIZ22" s="89"/>
      <c r="NJA22" s="89"/>
      <c r="NJB22" s="89"/>
      <c r="NJC22" s="89"/>
      <c r="NJD22" s="89"/>
      <c r="NJE22" s="89"/>
      <c r="NJF22" s="89"/>
      <c r="NJG22" s="89"/>
      <c r="NJH22" s="89"/>
      <c r="NJI22" s="89"/>
      <c r="NJJ22" s="89"/>
      <c r="NJK22" s="89"/>
      <c r="NJL22" s="89"/>
      <c r="NJM22" s="89"/>
      <c r="NJN22" s="89"/>
      <c r="NJO22" s="89"/>
      <c r="NJP22" s="89"/>
      <c r="NJQ22" s="89"/>
      <c r="NJR22" s="89"/>
      <c r="NJS22" s="89"/>
      <c r="NJT22" s="89"/>
      <c r="NJU22" s="89"/>
      <c r="NJV22" s="89"/>
      <c r="NJW22" s="89"/>
      <c r="NJX22" s="89"/>
      <c r="NJY22" s="89"/>
      <c r="NJZ22" s="89"/>
      <c r="NKA22" s="89"/>
      <c r="NKB22" s="89"/>
      <c r="NKC22" s="89"/>
      <c r="NKD22" s="89"/>
      <c r="NKE22" s="89"/>
      <c r="NKF22" s="89"/>
      <c r="NKG22" s="89"/>
      <c r="NKH22" s="89"/>
      <c r="NKI22" s="89"/>
      <c r="NKJ22" s="89"/>
      <c r="NKK22" s="89"/>
      <c r="NKL22" s="89"/>
      <c r="NKM22" s="89"/>
      <c r="NKN22" s="89"/>
      <c r="NKO22" s="89"/>
      <c r="NKP22" s="89"/>
      <c r="NKQ22" s="89"/>
      <c r="NKR22" s="89"/>
      <c r="NKS22" s="89"/>
      <c r="NKT22" s="89"/>
      <c r="NKU22" s="89"/>
      <c r="NKV22" s="89"/>
      <c r="NKW22" s="89"/>
      <c r="NKX22" s="89"/>
      <c r="NKY22" s="89"/>
      <c r="NKZ22" s="89"/>
      <c r="NLA22" s="89"/>
      <c r="NLB22" s="89"/>
      <c r="NLC22" s="89"/>
      <c r="NLD22" s="89"/>
      <c r="NLE22" s="89"/>
      <c r="NLF22" s="89"/>
      <c r="NLG22" s="89"/>
      <c r="NLH22" s="89"/>
      <c r="NLI22" s="89"/>
      <c r="NLJ22" s="89"/>
      <c r="NLK22" s="89"/>
      <c r="NLL22" s="89"/>
      <c r="NLM22" s="89"/>
      <c r="NLN22" s="89"/>
      <c r="NLO22" s="89"/>
      <c r="NLP22" s="89"/>
      <c r="NLQ22" s="89"/>
      <c r="NLR22" s="89"/>
      <c r="NLS22" s="89"/>
      <c r="NLT22" s="89"/>
      <c r="NLU22" s="89"/>
      <c r="NLV22" s="89"/>
      <c r="NLW22" s="89"/>
      <c r="NLX22" s="89"/>
      <c r="NLY22" s="89"/>
      <c r="NLZ22" s="89"/>
      <c r="NMA22" s="89"/>
      <c r="NMB22" s="89"/>
      <c r="NMC22" s="89"/>
      <c r="NMD22" s="89"/>
      <c r="NME22" s="89"/>
      <c r="NMF22" s="89"/>
      <c r="NMG22" s="89"/>
      <c r="NMH22" s="89"/>
      <c r="NMI22" s="89"/>
      <c r="NMJ22" s="89"/>
      <c r="NMK22" s="89"/>
      <c r="NML22" s="89"/>
      <c r="NMM22" s="89"/>
      <c r="NMN22" s="89"/>
      <c r="NMO22" s="89"/>
      <c r="NMP22" s="89"/>
      <c r="NMQ22" s="89"/>
      <c r="NMR22" s="89"/>
      <c r="NMS22" s="89"/>
      <c r="NMT22" s="89"/>
      <c r="NMU22" s="89"/>
      <c r="NMV22" s="89"/>
      <c r="NMW22" s="89"/>
      <c r="NMX22" s="89"/>
      <c r="NMY22" s="89"/>
      <c r="NMZ22" s="89"/>
      <c r="NNA22" s="89"/>
      <c r="NNB22" s="89"/>
      <c r="NNC22" s="89"/>
      <c r="NND22" s="89"/>
      <c r="NNE22" s="89"/>
      <c r="NNF22" s="89"/>
      <c r="NNG22" s="89"/>
      <c r="NNH22" s="89"/>
      <c r="NNI22" s="89"/>
      <c r="NNJ22" s="89"/>
      <c r="NNK22" s="89"/>
      <c r="NNL22" s="89"/>
      <c r="NNM22" s="89"/>
      <c r="NNN22" s="89"/>
      <c r="NNO22" s="89"/>
      <c r="NNP22" s="89"/>
      <c r="NNQ22" s="89"/>
      <c r="NNR22" s="89"/>
      <c r="NNS22" s="89"/>
      <c r="NNT22" s="89"/>
      <c r="NNU22" s="89"/>
      <c r="NNV22" s="89"/>
      <c r="NNW22" s="89"/>
      <c r="NNX22" s="89"/>
      <c r="NNY22" s="89"/>
      <c r="NNZ22" s="89"/>
      <c r="NOA22" s="89"/>
      <c r="NOB22" s="89"/>
      <c r="NOC22" s="89"/>
      <c r="NOD22" s="89"/>
      <c r="NOE22" s="89"/>
      <c r="NOF22" s="89"/>
      <c r="NOG22" s="89"/>
      <c r="NOH22" s="89"/>
      <c r="NOI22" s="89"/>
      <c r="NOJ22" s="89"/>
      <c r="NOK22" s="89"/>
      <c r="NOL22" s="89"/>
      <c r="NOM22" s="89"/>
      <c r="NON22" s="89"/>
      <c r="NOO22" s="89"/>
      <c r="NOP22" s="89"/>
      <c r="NOQ22" s="89"/>
      <c r="NOR22" s="89"/>
      <c r="NOS22" s="89"/>
      <c r="NOT22" s="89"/>
      <c r="NOU22" s="89"/>
      <c r="NOV22" s="89"/>
      <c r="NOW22" s="89"/>
      <c r="NOX22" s="89"/>
      <c r="NOY22" s="89"/>
      <c r="NOZ22" s="89"/>
      <c r="NPA22" s="89"/>
      <c r="NPB22" s="89"/>
      <c r="NPC22" s="89"/>
      <c r="NPD22" s="89"/>
      <c r="NPE22" s="89"/>
      <c r="NPF22" s="89"/>
      <c r="NPG22" s="89"/>
      <c r="NPH22" s="89"/>
      <c r="NPI22" s="89"/>
      <c r="NPJ22" s="89"/>
      <c r="NPK22" s="89"/>
      <c r="NPL22" s="89"/>
      <c r="NPM22" s="89"/>
      <c r="NPN22" s="89"/>
      <c r="NPO22" s="89"/>
      <c r="NPP22" s="89"/>
      <c r="NPQ22" s="89"/>
      <c r="NPR22" s="89"/>
      <c r="NPS22" s="89"/>
      <c r="NPT22" s="89"/>
      <c r="NPU22" s="89"/>
      <c r="NPV22" s="89"/>
      <c r="NPW22" s="89"/>
      <c r="NPX22" s="89"/>
      <c r="NPY22" s="89"/>
      <c r="NPZ22" s="89"/>
      <c r="NQA22" s="89"/>
      <c r="NQB22" s="89"/>
      <c r="NQC22" s="89"/>
      <c r="NQD22" s="89"/>
      <c r="NQE22" s="89"/>
      <c r="NQF22" s="89"/>
      <c r="NQG22" s="89"/>
      <c r="NQH22" s="89"/>
      <c r="NQI22" s="89"/>
      <c r="NQJ22" s="89"/>
      <c r="NQK22" s="89"/>
      <c r="NQL22" s="89"/>
      <c r="NQM22" s="89"/>
      <c r="NQN22" s="89"/>
      <c r="NQO22" s="89"/>
      <c r="NQP22" s="89"/>
      <c r="NQQ22" s="89"/>
      <c r="NQR22" s="89"/>
      <c r="NQS22" s="89"/>
      <c r="NQT22" s="89"/>
      <c r="NQU22" s="89"/>
      <c r="NQV22" s="89"/>
      <c r="NQW22" s="89"/>
      <c r="NQX22" s="89"/>
      <c r="NQY22" s="89"/>
      <c r="NQZ22" s="89"/>
      <c r="NRA22" s="89"/>
      <c r="NRB22" s="89"/>
      <c r="NRC22" s="89"/>
      <c r="NRD22" s="89"/>
      <c r="NRE22" s="89"/>
      <c r="NRF22" s="89"/>
      <c r="NRG22" s="89"/>
      <c r="NRH22" s="89"/>
      <c r="NRI22" s="89"/>
      <c r="NRJ22" s="89"/>
      <c r="NRK22" s="89"/>
      <c r="NRL22" s="89"/>
      <c r="NRM22" s="89"/>
      <c r="NRN22" s="89"/>
      <c r="NRO22" s="89"/>
      <c r="NRP22" s="89"/>
      <c r="NRQ22" s="89"/>
      <c r="NRR22" s="89"/>
      <c r="NRS22" s="89"/>
      <c r="NRT22" s="89"/>
      <c r="NRU22" s="89"/>
      <c r="NRV22" s="89"/>
      <c r="NRW22" s="89"/>
      <c r="NRX22" s="89"/>
      <c r="NRY22" s="89"/>
      <c r="NRZ22" s="89"/>
      <c r="NSA22" s="89"/>
      <c r="NSB22" s="89"/>
      <c r="NSC22" s="89"/>
      <c r="NSD22" s="89"/>
      <c r="NSE22" s="89"/>
      <c r="NSF22" s="89"/>
      <c r="NSG22" s="89"/>
      <c r="NSH22" s="89"/>
      <c r="NSI22" s="89"/>
      <c r="NSJ22" s="89"/>
      <c r="NSK22" s="89"/>
      <c r="NSL22" s="89"/>
      <c r="NSM22" s="89"/>
      <c r="NSN22" s="89"/>
      <c r="NSO22" s="89"/>
      <c r="NSP22" s="89"/>
      <c r="NSQ22" s="89"/>
      <c r="NSR22" s="89"/>
      <c r="NSS22" s="89"/>
      <c r="NST22" s="89"/>
      <c r="NSU22" s="89"/>
      <c r="NSV22" s="89"/>
      <c r="NSW22" s="89"/>
      <c r="NSX22" s="89"/>
      <c r="NSY22" s="89"/>
      <c r="NSZ22" s="89"/>
      <c r="NTA22" s="89"/>
      <c r="NTB22" s="89"/>
      <c r="NTC22" s="89"/>
      <c r="NTD22" s="89"/>
      <c r="NTE22" s="89"/>
      <c r="NTF22" s="89"/>
      <c r="NTG22" s="89"/>
      <c r="NTH22" s="89"/>
      <c r="NTI22" s="89"/>
      <c r="NTJ22" s="89"/>
      <c r="NTK22" s="89"/>
      <c r="NTL22" s="89"/>
      <c r="NTM22" s="89"/>
      <c r="NTN22" s="89"/>
      <c r="NTO22" s="89"/>
      <c r="NTP22" s="89"/>
      <c r="NTQ22" s="89"/>
      <c r="NTR22" s="89"/>
      <c r="NTS22" s="89"/>
      <c r="NTT22" s="89"/>
      <c r="NTU22" s="89"/>
      <c r="NTV22" s="89"/>
      <c r="NTW22" s="89"/>
      <c r="NTX22" s="89"/>
      <c r="NTY22" s="89"/>
      <c r="NTZ22" s="89"/>
      <c r="NUA22" s="89"/>
      <c r="NUB22" s="89"/>
      <c r="NUC22" s="89"/>
      <c r="NUD22" s="89"/>
      <c r="NUE22" s="89"/>
      <c r="NUF22" s="89"/>
      <c r="NUG22" s="89"/>
      <c r="NUH22" s="89"/>
      <c r="NUI22" s="89"/>
      <c r="NUJ22" s="89"/>
      <c r="NUK22" s="89"/>
      <c r="NUL22" s="89"/>
      <c r="NUM22" s="89"/>
      <c r="NUN22" s="89"/>
      <c r="NUO22" s="89"/>
      <c r="NUP22" s="89"/>
      <c r="NUQ22" s="89"/>
      <c r="NUR22" s="89"/>
      <c r="NUS22" s="89"/>
      <c r="NUT22" s="89"/>
      <c r="NUU22" s="89"/>
      <c r="NUV22" s="89"/>
      <c r="NUW22" s="89"/>
      <c r="NUX22" s="89"/>
      <c r="NUY22" s="89"/>
      <c r="NUZ22" s="89"/>
      <c r="NVA22" s="89"/>
      <c r="NVB22" s="89"/>
      <c r="NVC22" s="89"/>
      <c r="NVD22" s="89"/>
      <c r="NVE22" s="89"/>
      <c r="NVF22" s="89"/>
      <c r="NVG22" s="89"/>
      <c r="NVH22" s="89"/>
      <c r="NVI22" s="89"/>
      <c r="NVJ22" s="89"/>
      <c r="NVK22" s="89"/>
      <c r="NVL22" s="89"/>
      <c r="NVM22" s="89"/>
      <c r="NVN22" s="89"/>
      <c r="NVO22" s="89"/>
      <c r="NVP22" s="89"/>
      <c r="NVQ22" s="89"/>
      <c r="NVR22" s="89"/>
      <c r="NVS22" s="89"/>
      <c r="NVT22" s="89"/>
      <c r="NVU22" s="89"/>
      <c r="NVV22" s="89"/>
      <c r="NVW22" s="89"/>
      <c r="NVX22" s="89"/>
      <c r="NVY22" s="89"/>
      <c r="NVZ22" s="89"/>
      <c r="NWA22" s="89"/>
      <c r="NWB22" s="89"/>
      <c r="NWC22" s="89"/>
      <c r="NWD22" s="89"/>
      <c r="NWE22" s="89"/>
      <c r="NWF22" s="89"/>
      <c r="NWG22" s="89"/>
      <c r="NWH22" s="89"/>
      <c r="NWI22" s="89"/>
      <c r="NWJ22" s="89"/>
      <c r="NWK22" s="89"/>
      <c r="NWL22" s="89"/>
      <c r="NWM22" s="89"/>
      <c r="NWN22" s="89"/>
      <c r="NWO22" s="89"/>
      <c r="NWP22" s="89"/>
      <c r="NWQ22" s="89"/>
      <c r="NWR22" s="89"/>
      <c r="NWS22" s="89"/>
      <c r="NWT22" s="89"/>
      <c r="NWU22" s="89"/>
      <c r="NWV22" s="89"/>
      <c r="NWW22" s="89"/>
      <c r="NWX22" s="89"/>
      <c r="NWY22" s="89"/>
      <c r="NWZ22" s="89"/>
      <c r="NXA22" s="89"/>
      <c r="NXB22" s="89"/>
      <c r="NXC22" s="89"/>
      <c r="NXD22" s="89"/>
      <c r="NXE22" s="89"/>
      <c r="NXF22" s="89"/>
      <c r="NXG22" s="89"/>
      <c r="NXH22" s="89"/>
      <c r="NXI22" s="89"/>
      <c r="NXJ22" s="89"/>
      <c r="NXK22" s="89"/>
      <c r="NXL22" s="89"/>
      <c r="NXM22" s="89"/>
      <c r="NXN22" s="89"/>
      <c r="NXO22" s="89"/>
      <c r="NXP22" s="89"/>
      <c r="NXQ22" s="89"/>
      <c r="NXR22" s="89"/>
      <c r="NXS22" s="89"/>
      <c r="NXT22" s="89"/>
      <c r="NXU22" s="89"/>
      <c r="NXV22" s="89"/>
      <c r="NXW22" s="89"/>
      <c r="NXX22" s="89"/>
      <c r="NXY22" s="89"/>
      <c r="NXZ22" s="89"/>
      <c r="NYA22" s="89"/>
      <c r="NYB22" s="89"/>
      <c r="NYC22" s="89"/>
      <c r="NYD22" s="89"/>
      <c r="NYE22" s="89"/>
      <c r="NYF22" s="89"/>
      <c r="NYG22" s="89"/>
      <c r="NYH22" s="89"/>
      <c r="NYI22" s="89"/>
      <c r="NYJ22" s="89"/>
      <c r="NYK22" s="89"/>
      <c r="NYL22" s="89"/>
      <c r="NYM22" s="89"/>
      <c r="NYN22" s="89"/>
      <c r="NYO22" s="89"/>
      <c r="NYP22" s="89"/>
      <c r="NYQ22" s="89"/>
      <c r="NYR22" s="89"/>
      <c r="NYS22" s="89"/>
      <c r="NYT22" s="89"/>
      <c r="NYU22" s="89"/>
      <c r="NYV22" s="89"/>
      <c r="NYW22" s="89"/>
      <c r="NYX22" s="89"/>
      <c r="NYY22" s="89"/>
      <c r="NYZ22" s="89"/>
      <c r="NZA22" s="89"/>
      <c r="NZB22" s="89"/>
      <c r="NZC22" s="89"/>
      <c r="NZD22" s="89"/>
      <c r="NZE22" s="89"/>
      <c r="NZF22" s="89"/>
      <c r="NZG22" s="89"/>
      <c r="NZH22" s="89"/>
      <c r="NZI22" s="89"/>
      <c r="NZJ22" s="89"/>
      <c r="NZK22" s="89"/>
      <c r="NZL22" s="89"/>
      <c r="NZM22" s="89"/>
      <c r="NZN22" s="89"/>
      <c r="NZO22" s="89"/>
      <c r="NZP22" s="89"/>
      <c r="NZQ22" s="89"/>
      <c r="NZR22" s="89"/>
      <c r="NZS22" s="89"/>
      <c r="NZT22" s="89"/>
      <c r="NZU22" s="89"/>
      <c r="NZV22" s="89"/>
      <c r="NZW22" s="89"/>
      <c r="NZX22" s="89"/>
      <c r="NZY22" s="89"/>
      <c r="NZZ22" s="89"/>
      <c r="OAA22" s="89"/>
      <c r="OAB22" s="89"/>
      <c r="OAC22" s="89"/>
      <c r="OAD22" s="89"/>
      <c r="OAE22" s="89"/>
      <c r="OAF22" s="89"/>
      <c r="OAG22" s="89"/>
      <c r="OAH22" s="89"/>
      <c r="OAI22" s="89"/>
      <c r="OAJ22" s="89"/>
      <c r="OAK22" s="89"/>
      <c r="OAL22" s="89"/>
      <c r="OAM22" s="89"/>
      <c r="OAN22" s="89"/>
      <c r="OAO22" s="89"/>
      <c r="OAP22" s="89"/>
      <c r="OAQ22" s="89"/>
      <c r="OAR22" s="89"/>
      <c r="OAS22" s="89"/>
      <c r="OAT22" s="89"/>
      <c r="OAU22" s="89"/>
      <c r="OAV22" s="89"/>
      <c r="OAW22" s="89"/>
      <c r="OAX22" s="89"/>
      <c r="OAY22" s="89"/>
      <c r="OAZ22" s="89"/>
      <c r="OBA22" s="89"/>
      <c r="OBB22" s="89"/>
      <c r="OBC22" s="89"/>
      <c r="OBD22" s="89"/>
      <c r="OBE22" s="89"/>
      <c r="OBF22" s="89"/>
      <c r="OBG22" s="89"/>
      <c r="OBH22" s="89"/>
      <c r="OBI22" s="89"/>
      <c r="OBJ22" s="89"/>
      <c r="OBK22" s="89"/>
      <c r="OBL22" s="89"/>
      <c r="OBM22" s="89"/>
      <c r="OBN22" s="89"/>
      <c r="OBO22" s="89"/>
      <c r="OBP22" s="89"/>
      <c r="OBQ22" s="89"/>
      <c r="OBR22" s="89"/>
      <c r="OBS22" s="89"/>
      <c r="OBT22" s="89"/>
      <c r="OBU22" s="89"/>
      <c r="OBV22" s="89"/>
      <c r="OBW22" s="89"/>
      <c r="OBX22" s="89"/>
      <c r="OBY22" s="89"/>
      <c r="OBZ22" s="89"/>
      <c r="OCA22" s="89"/>
      <c r="OCB22" s="89"/>
      <c r="OCC22" s="89"/>
      <c r="OCD22" s="89"/>
      <c r="OCE22" s="89"/>
      <c r="OCF22" s="89"/>
      <c r="OCG22" s="89"/>
      <c r="OCH22" s="89"/>
      <c r="OCI22" s="89"/>
      <c r="OCJ22" s="89"/>
      <c r="OCK22" s="89"/>
      <c r="OCL22" s="89"/>
      <c r="OCM22" s="89"/>
      <c r="OCN22" s="89"/>
      <c r="OCO22" s="89"/>
      <c r="OCP22" s="89"/>
      <c r="OCQ22" s="89"/>
      <c r="OCR22" s="89"/>
      <c r="OCS22" s="89"/>
      <c r="OCT22" s="89"/>
      <c r="OCU22" s="89"/>
      <c r="OCV22" s="89"/>
      <c r="OCW22" s="89"/>
      <c r="OCX22" s="89"/>
      <c r="OCY22" s="89"/>
      <c r="OCZ22" s="89"/>
      <c r="ODA22" s="89"/>
      <c r="ODB22" s="89"/>
      <c r="ODC22" s="89"/>
      <c r="ODD22" s="89"/>
      <c r="ODE22" s="89"/>
      <c r="ODF22" s="89"/>
      <c r="ODG22" s="89"/>
      <c r="ODH22" s="89"/>
      <c r="ODI22" s="89"/>
      <c r="ODJ22" s="89"/>
      <c r="ODK22" s="89"/>
      <c r="ODL22" s="89"/>
      <c r="ODM22" s="89"/>
      <c r="ODN22" s="89"/>
      <c r="ODO22" s="89"/>
      <c r="ODP22" s="89"/>
      <c r="ODQ22" s="89"/>
      <c r="ODR22" s="89"/>
      <c r="ODS22" s="89"/>
      <c r="ODT22" s="89"/>
      <c r="ODU22" s="89"/>
      <c r="ODV22" s="89"/>
      <c r="ODW22" s="89"/>
      <c r="ODX22" s="89"/>
      <c r="ODY22" s="89"/>
      <c r="ODZ22" s="89"/>
      <c r="OEA22" s="89"/>
      <c r="OEB22" s="89"/>
      <c r="OEC22" s="89"/>
      <c r="OED22" s="89"/>
      <c r="OEE22" s="89"/>
      <c r="OEF22" s="89"/>
      <c r="OEG22" s="89"/>
      <c r="OEH22" s="89"/>
      <c r="OEI22" s="89"/>
      <c r="OEJ22" s="89"/>
      <c r="OEK22" s="89"/>
      <c r="OEL22" s="89"/>
      <c r="OEM22" s="89"/>
      <c r="OEN22" s="89"/>
      <c r="OEO22" s="89"/>
      <c r="OEP22" s="89"/>
      <c r="OEQ22" s="89"/>
      <c r="OER22" s="89"/>
      <c r="OES22" s="89"/>
      <c r="OET22" s="89"/>
      <c r="OEU22" s="89"/>
      <c r="OEV22" s="89"/>
      <c r="OEW22" s="89"/>
      <c r="OEX22" s="89"/>
      <c r="OEY22" s="89"/>
      <c r="OEZ22" s="89"/>
      <c r="OFA22" s="89"/>
      <c r="OFB22" s="89"/>
      <c r="OFC22" s="89"/>
      <c r="OFD22" s="89"/>
      <c r="OFE22" s="89"/>
      <c r="OFF22" s="89"/>
      <c r="OFG22" s="89"/>
      <c r="OFH22" s="89"/>
      <c r="OFI22" s="89"/>
      <c r="OFJ22" s="89"/>
      <c r="OFK22" s="89"/>
      <c r="OFL22" s="89"/>
      <c r="OFM22" s="89"/>
      <c r="OFN22" s="89"/>
      <c r="OFO22" s="89"/>
      <c r="OFP22" s="89"/>
      <c r="OFQ22" s="89"/>
      <c r="OFR22" s="89"/>
      <c r="OFS22" s="89"/>
      <c r="OFT22" s="89"/>
      <c r="OFU22" s="89"/>
      <c r="OFV22" s="89"/>
      <c r="OFW22" s="89"/>
      <c r="OFX22" s="89"/>
      <c r="OFY22" s="89"/>
      <c r="OFZ22" s="89"/>
      <c r="OGA22" s="89"/>
      <c r="OGB22" s="89"/>
      <c r="OGC22" s="89"/>
      <c r="OGD22" s="89"/>
      <c r="OGE22" s="89"/>
      <c r="OGF22" s="89"/>
      <c r="OGG22" s="89"/>
      <c r="OGH22" s="89"/>
      <c r="OGI22" s="89"/>
      <c r="OGJ22" s="89"/>
      <c r="OGK22" s="89"/>
      <c r="OGL22" s="89"/>
      <c r="OGM22" s="89"/>
      <c r="OGN22" s="89"/>
      <c r="OGO22" s="89"/>
      <c r="OGP22" s="89"/>
      <c r="OGQ22" s="89"/>
      <c r="OGR22" s="89"/>
      <c r="OGS22" s="89"/>
      <c r="OGT22" s="89"/>
      <c r="OGU22" s="89"/>
      <c r="OGV22" s="89"/>
      <c r="OGW22" s="89"/>
      <c r="OGX22" s="89"/>
      <c r="OGY22" s="89"/>
      <c r="OGZ22" s="89"/>
      <c r="OHA22" s="89"/>
      <c r="OHB22" s="89"/>
      <c r="OHC22" s="89"/>
      <c r="OHD22" s="89"/>
      <c r="OHE22" s="89"/>
      <c r="OHF22" s="89"/>
      <c r="OHG22" s="89"/>
      <c r="OHH22" s="89"/>
      <c r="OHI22" s="89"/>
      <c r="OHJ22" s="89"/>
      <c r="OHK22" s="89"/>
      <c r="OHL22" s="89"/>
      <c r="OHM22" s="89"/>
      <c r="OHN22" s="89"/>
      <c r="OHO22" s="89"/>
      <c r="OHP22" s="89"/>
      <c r="OHQ22" s="89"/>
      <c r="OHR22" s="89"/>
      <c r="OHS22" s="89"/>
      <c r="OHT22" s="89"/>
      <c r="OHU22" s="89"/>
      <c r="OHV22" s="89"/>
      <c r="OHW22" s="89"/>
      <c r="OHX22" s="89"/>
      <c r="OHY22" s="89"/>
      <c r="OHZ22" s="89"/>
      <c r="OIA22" s="89"/>
      <c r="OIB22" s="89"/>
      <c r="OIC22" s="89"/>
      <c r="OID22" s="89"/>
      <c r="OIE22" s="89"/>
      <c r="OIF22" s="89"/>
      <c r="OIG22" s="89"/>
      <c r="OIH22" s="89"/>
      <c r="OII22" s="89"/>
      <c r="OIJ22" s="89"/>
      <c r="OIK22" s="89"/>
      <c r="OIL22" s="89"/>
      <c r="OIM22" s="89"/>
      <c r="OIN22" s="89"/>
      <c r="OIO22" s="89"/>
      <c r="OIP22" s="89"/>
      <c r="OIQ22" s="89"/>
      <c r="OIR22" s="89"/>
      <c r="OIS22" s="89"/>
      <c r="OIT22" s="89"/>
      <c r="OIU22" s="89"/>
      <c r="OIV22" s="89"/>
      <c r="OIW22" s="89"/>
      <c r="OIX22" s="89"/>
      <c r="OIY22" s="89"/>
      <c r="OIZ22" s="89"/>
      <c r="OJA22" s="89"/>
      <c r="OJB22" s="89"/>
      <c r="OJC22" s="89"/>
      <c r="OJD22" s="89"/>
      <c r="OJE22" s="89"/>
      <c r="OJF22" s="89"/>
      <c r="OJG22" s="89"/>
      <c r="OJH22" s="89"/>
      <c r="OJI22" s="89"/>
      <c r="OJJ22" s="89"/>
      <c r="OJK22" s="89"/>
      <c r="OJL22" s="89"/>
      <c r="OJM22" s="89"/>
      <c r="OJN22" s="89"/>
      <c r="OJO22" s="89"/>
      <c r="OJP22" s="89"/>
      <c r="OJQ22" s="89"/>
      <c r="OJR22" s="89"/>
      <c r="OJS22" s="89"/>
      <c r="OJT22" s="89"/>
      <c r="OJU22" s="89"/>
      <c r="OJV22" s="89"/>
      <c r="OJW22" s="89"/>
      <c r="OJX22" s="89"/>
      <c r="OJY22" s="89"/>
      <c r="OJZ22" s="89"/>
      <c r="OKA22" s="89"/>
      <c r="OKB22" s="89"/>
      <c r="OKC22" s="89"/>
      <c r="OKD22" s="89"/>
      <c r="OKE22" s="89"/>
      <c r="OKF22" s="89"/>
      <c r="OKG22" s="89"/>
      <c r="OKH22" s="89"/>
      <c r="OKI22" s="89"/>
      <c r="OKJ22" s="89"/>
      <c r="OKK22" s="89"/>
      <c r="OKL22" s="89"/>
      <c r="OKM22" s="89"/>
      <c r="OKN22" s="89"/>
      <c r="OKO22" s="89"/>
      <c r="OKP22" s="89"/>
      <c r="OKQ22" s="89"/>
      <c r="OKR22" s="89"/>
      <c r="OKS22" s="89"/>
      <c r="OKT22" s="89"/>
      <c r="OKU22" s="89"/>
      <c r="OKV22" s="89"/>
      <c r="OKW22" s="89"/>
      <c r="OKX22" s="89"/>
      <c r="OKY22" s="89"/>
      <c r="OKZ22" s="89"/>
      <c r="OLA22" s="89"/>
      <c r="OLB22" s="89"/>
      <c r="OLC22" s="89"/>
      <c r="OLD22" s="89"/>
      <c r="OLE22" s="89"/>
      <c r="OLF22" s="89"/>
      <c r="OLG22" s="89"/>
      <c r="OLH22" s="89"/>
      <c r="OLI22" s="89"/>
      <c r="OLJ22" s="89"/>
      <c r="OLK22" s="89"/>
      <c r="OLL22" s="89"/>
      <c r="OLM22" s="89"/>
      <c r="OLN22" s="89"/>
      <c r="OLO22" s="89"/>
      <c r="OLP22" s="89"/>
      <c r="OLQ22" s="89"/>
      <c r="OLR22" s="89"/>
      <c r="OLS22" s="89"/>
      <c r="OLT22" s="89"/>
      <c r="OLU22" s="89"/>
      <c r="OLV22" s="89"/>
      <c r="OLW22" s="89"/>
      <c r="OLX22" s="89"/>
      <c r="OLY22" s="89"/>
      <c r="OLZ22" s="89"/>
      <c r="OMA22" s="89"/>
      <c r="OMB22" s="89"/>
      <c r="OMC22" s="89"/>
      <c r="OMD22" s="89"/>
      <c r="OME22" s="89"/>
      <c r="OMF22" s="89"/>
      <c r="OMG22" s="89"/>
      <c r="OMH22" s="89"/>
      <c r="OMI22" s="89"/>
      <c r="OMJ22" s="89"/>
      <c r="OMK22" s="89"/>
      <c r="OML22" s="89"/>
      <c r="OMM22" s="89"/>
      <c r="OMN22" s="89"/>
      <c r="OMO22" s="89"/>
      <c r="OMP22" s="89"/>
      <c r="OMQ22" s="89"/>
      <c r="OMR22" s="89"/>
      <c r="OMS22" s="89"/>
      <c r="OMT22" s="89"/>
      <c r="OMU22" s="89"/>
      <c r="OMV22" s="89"/>
      <c r="OMW22" s="89"/>
      <c r="OMX22" s="89"/>
      <c r="OMY22" s="89"/>
      <c r="OMZ22" s="89"/>
      <c r="ONA22" s="89"/>
      <c r="ONB22" s="89"/>
      <c r="ONC22" s="89"/>
      <c r="OND22" s="89"/>
      <c r="ONE22" s="89"/>
      <c r="ONF22" s="89"/>
      <c r="ONG22" s="89"/>
      <c r="ONH22" s="89"/>
      <c r="ONI22" s="89"/>
      <c r="ONJ22" s="89"/>
      <c r="ONK22" s="89"/>
      <c r="ONL22" s="89"/>
      <c r="ONM22" s="89"/>
      <c r="ONN22" s="89"/>
      <c r="ONO22" s="89"/>
      <c r="ONP22" s="89"/>
      <c r="ONQ22" s="89"/>
      <c r="ONR22" s="89"/>
      <c r="ONS22" s="89"/>
      <c r="ONT22" s="89"/>
      <c r="ONU22" s="89"/>
      <c r="ONV22" s="89"/>
      <c r="ONW22" s="89"/>
      <c r="ONX22" s="89"/>
      <c r="ONY22" s="89"/>
      <c r="ONZ22" s="89"/>
      <c r="OOA22" s="89"/>
      <c r="OOB22" s="89"/>
      <c r="OOC22" s="89"/>
      <c r="OOD22" s="89"/>
      <c r="OOE22" s="89"/>
      <c r="OOF22" s="89"/>
      <c r="OOG22" s="89"/>
      <c r="OOH22" s="89"/>
      <c r="OOI22" s="89"/>
      <c r="OOJ22" s="89"/>
      <c r="OOK22" s="89"/>
      <c r="OOL22" s="89"/>
      <c r="OOM22" s="89"/>
      <c r="OON22" s="89"/>
      <c r="OOO22" s="89"/>
      <c r="OOP22" s="89"/>
      <c r="OOQ22" s="89"/>
      <c r="OOR22" s="89"/>
      <c r="OOS22" s="89"/>
      <c r="OOT22" s="89"/>
      <c r="OOU22" s="89"/>
      <c r="OOV22" s="89"/>
      <c r="OOW22" s="89"/>
      <c r="OOX22" s="89"/>
      <c r="OOY22" s="89"/>
      <c r="OOZ22" s="89"/>
      <c r="OPA22" s="89"/>
      <c r="OPB22" s="89"/>
      <c r="OPC22" s="89"/>
      <c r="OPD22" s="89"/>
      <c r="OPE22" s="89"/>
      <c r="OPF22" s="89"/>
      <c r="OPG22" s="89"/>
      <c r="OPH22" s="89"/>
      <c r="OPI22" s="89"/>
      <c r="OPJ22" s="89"/>
      <c r="OPK22" s="89"/>
      <c r="OPL22" s="89"/>
      <c r="OPM22" s="89"/>
      <c r="OPN22" s="89"/>
      <c r="OPO22" s="89"/>
      <c r="OPP22" s="89"/>
      <c r="OPQ22" s="89"/>
      <c r="OPR22" s="89"/>
      <c r="OPS22" s="89"/>
      <c r="OPT22" s="89"/>
      <c r="OPU22" s="89"/>
      <c r="OPV22" s="89"/>
      <c r="OPW22" s="89"/>
      <c r="OPX22" s="89"/>
      <c r="OPY22" s="89"/>
      <c r="OPZ22" s="89"/>
      <c r="OQA22" s="89"/>
      <c r="OQB22" s="89"/>
      <c r="OQC22" s="89"/>
      <c r="OQD22" s="89"/>
      <c r="OQE22" s="89"/>
      <c r="OQF22" s="89"/>
      <c r="OQG22" s="89"/>
      <c r="OQH22" s="89"/>
      <c r="OQI22" s="89"/>
      <c r="OQJ22" s="89"/>
      <c r="OQK22" s="89"/>
      <c r="OQL22" s="89"/>
      <c r="OQM22" s="89"/>
      <c r="OQN22" s="89"/>
      <c r="OQO22" s="89"/>
      <c r="OQP22" s="89"/>
      <c r="OQQ22" s="89"/>
      <c r="OQR22" s="89"/>
      <c r="OQS22" s="89"/>
      <c r="OQT22" s="89"/>
      <c r="OQU22" s="89"/>
      <c r="OQV22" s="89"/>
      <c r="OQW22" s="89"/>
      <c r="OQX22" s="89"/>
      <c r="OQY22" s="89"/>
      <c r="OQZ22" s="89"/>
      <c r="ORA22" s="89"/>
      <c r="ORB22" s="89"/>
      <c r="ORC22" s="89"/>
      <c r="ORD22" s="89"/>
      <c r="ORE22" s="89"/>
      <c r="ORF22" s="89"/>
      <c r="ORG22" s="89"/>
      <c r="ORH22" s="89"/>
      <c r="ORI22" s="89"/>
      <c r="ORJ22" s="89"/>
      <c r="ORK22" s="89"/>
      <c r="ORL22" s="89"/>
      <c r="ORM22" s="89"/>
      <c r="ORN22" s="89"/>
      <c r="ORO22" s="89"/>
      <c r="ORP22" s="89"/>
      <c r="ORQ22" s="89"/>
      <c r="ORR22" s="89"/>
      <c r="ORS22" s="89"/>
      <c r="ORT22" s="89"/>
      <c r="ORU22" s="89"/>
      <c r="ORV22" s="89"/>
      <c r="ORW22" s="89"/>
      <c r="ORX22" s="89"/>
      <c r="ORY22" s="89"/>
      <c r="ORZ22" s="89"/>
      <c r="OSA22" s="89"/>
      <c r="OSB22" s="89"/>
      <c r="OSC22" s="89"/>
      <c r="OSD22" s="89"/>
      <c r="OSE22" s="89"/>
      <c r="OSF22" s="89"/>
      <c r="OSG22" s="89"/>
      <c r="OSH22" s="89"/>
      <c r="OSI22" s="89"/>
      <c r="OSJ22" s="89"/>
      <c r="OSK22" s="89"/>
      <c r="OSL22" s="89"/>
      <c r="OSM22" s="89"/>
      <c r="OSN22" s="89"/>
      <c r="OSO22" s="89"/>
      <c r="OSP22" s="89"/>
      <c r="OSQ22" s="89"/>
      <c r="OSR22" s="89"/>
      <c r="OSS22" s="89"/>
      <c r="OST22" s="89"/>
      <c r="OSU22" s="89"/>
      <c r="OSV22" s="89"/>
      <c r="OSW22" s="89"/>
      <c r="OSX22" s="89"/>
      <c r="OSY22" s="89"/>
      <c r="OSZ22" s="89"/>
      <c r="OTA22" s="89"/>
      <c r="OTB22" s="89"/>
      <c r="OTC22" s="89"/>
      <c r="OTD22" s="89"/>
      <c r="OTE22" s="89"/>
      <c r="OTF22" s="89"/>
      <c r="OTG22" s="89"/>
      <c r="OTH22" s="89"/>
      <c r="OTI22" s="89"/>
      <c r="OTJ22" s="89"/>
      <c r="OTK22" s="89"/>
      <c r="OTL22" s="89"/>
      <c r="OTM22" s="89"/>
      <c r="OTN22" s="89"/>
      <c r="OTO22" s="89"/>
      <c r="OTP22" s="89"/>
      <c r="OTQ22" s="89"/>
      <c r="OTR22" s="89"/>
      <c r="OTS22" s="89"/>
      <c r="OTT22" s="89"/>
      <c r="OTU22" s="89"/>
      <c r="OTV22" s="89"/>
      <c r="OTW22" s="89"/>
      <c r="OTX22" s="89"/>
      <c r="OTY22" s="89"/>
      <c r="OTZ22" s="89"/>
      <c r="OUA22" s="89"/>
      <c r="OUB22" s="89"/>
      <c r="OUC22" s="89"/>
      <c r="OUD22" s="89"/>
      <c r="OUE22" s="89"/>
      <c r="OUF22" s="89"/>
      <c r="OUG22" s="89"/>
      <c r="OUH22" s="89"/>
      <c r="OUI22" s="89"/>
      <c r="OUJ22" s="89"/>
      <c r="OUK22" s="89"/>
      <c r="OUL22" s="89"/>
      <c r="OUM22" s="89"/>
      <c r="OUN22" s="89"/>
      <c r="OUO22" s="89"/>
      <c r="OUP22" s="89"/>
      <c r="OUQ22" s="89"/>
      <c r="OUR22" s="89"/>
      <c r="OUS22" s="89"/>
      <c r="OUT22" s="89"/>
      <c r="OUU22" s="89"/>
      <c r="OUV22" s="89"/>
      <c r="OUW22" s="89"/>
      <c r="OUX22" s="89"/>
      <c r="OUY22" s="89"/>
      <c r="OUZ22" s="89"/>
      <c r="OVA22" s="89"/>
      <c r="OVB22" s="89"/>
      <c r="OVC22" s="89"/>
      <c r="OVD22" s="89"/>
      <c r="OVE22" s="89"/>
      <c r="OVF22" s="89"/>
      <c r="OVG22" s="89"/>
      <c r="OVH22" s="89"/>
      <c r="OVI22" s="89"/>
      <c r="OVJ22" s="89"/>
      <c r="OVK22" s="89"/>
      <c r="OVL22" s="89"/>
      <c r="OVM22" s="89"/>
      <c r="OVN22" s="89"/>
      <c r="OVO22" s="89"/>
      <c r="OVP22" s="89"/>
      <c r="OVQ22" s="89"/>
      <c r="OVR22" s="89"/>
      <c r="OVS22" s="89"/>
      <c r="OVT22" s="89"/>
      <c r="OVU22" s="89"/>
      <c r="OVV22" s="89"/>
      <c r="OVW22" s="89"/>
      <c r="OVX22" s="89"/>
      <c r="OVY22" s="89"/>
      <c r="OVZ22" s="89"/>
      <c r="OWA22" s="89"/>
      <c r="OWB22" s="89"/>
      <c r="OWC22" s="89"/>
      <c r="OWD22" s="89"/>
      <c r="OWE22" s="89"/>
      <c r="OWF22" s="89"/>
      <c r="OWG22" s="89"/>
      <c r="OWH22" s="89"/>
      <c r="OWI22" s="89"/>
      <c r="OWJ22" s="89"/>
      <c r="OWK22" s="89"/>
      <c r="OWL22" s="89"/>
      <c r="OWM22" s="89"/>
      <c r="OWN22" s="89"/>
      <c r="OWO22" s="89"/>
      <c r="OWP22" s="89"/>
      <c r="OWQ22" s="89"/>
      <c r="OWR22" s="89"/>
      <c r="OWS22" s="89"/>
      <c r="OWT22" s="89"/>
      <c r="OWU22" s="89"/>
      <c r="OWV22" s="89"/>
      <c r="OWW22" s="89"/>
      <c r="OWX22" s="89"/>
      <c r="OWY22" s="89"/>
      <c r="OWZ22" s="89"/>
      <c r="OXA22" s="89"/>
      <c r="OXB22" s="89"/>
      <c r="OXC22" s="89"/>
      <c r="OXD22" s="89"/>
      <c r="OXE22" s="89"/>
      <c r="OXF22" s="89"/>
      <c r="OXG22" s="89"/>
      <c r="OXH22" s="89"/>
      <c r="OXI22" s="89"/>
      <c r="OXJ22" s="89"/>
      <c r="OXK22" s="89"/>
      <c r="OXL22" s="89"/>
      <c r="OXM22" s="89"/>
      <c r="OXN22" s="89"/>
      <c r="OXO22" s="89"/>
      <c r="OXP22" s="89"/>
      <c r="OXQ22" s="89"/>
      <c r="OXR22" s="89"/>
      <c r="OXS22" s="89"/>
      <c r="OXT22" s="89"/>
      <c r="OXU22" s="89"/>
      <c r="OXV22" s="89"/>
      <c r="OXW22" s="89"/>
      <c r="OXX22" s="89"/>
      <c r="OXY22" s="89"/>
      <c r="OXZ22" s="89"/>
      <c r="OYA22" s="89"/>
      <c r="OYB22" s="89"/>
      <c r="OYC22" s="89"/>
      <c r="OYD22" s="89"/>
      <c r="OYE22" s="89"/>
      <c r="OYF22" s="89"/>
      <c r="OYG22" s="89"/>
      <c r="OYH22" s="89"/>
      <c r="OYI22" s="89"/>
      <c r="OYJ22" s="89"/>
      <c r="OYK22" s="89"/>
      <c r="OYL22" s="89"/>
      <c r="OYM22" s="89"/>
      <c r="OYN22" s="89"/>
      <c r="OYO22" s="89"/>
      <c r="OYP22" s="89"/>
      <c r="OYQ22" s="89"/>
      <c r="OYR22" s="89"/>
      <c r="OYS22" s="89"/>
      <c r="OYT22" s="89"/>
      <c r="OYU22" s="89"/>
      <c r="OYV22" s="89"/>
      <c r="OYW22" s="89"/>
      <c r="OYX22" s="89"/>
      <c r="OYY22" s="89"/>
      <c r="OYZ22" s="89"/>
      <c r="OZA22" s="89"/>
      <c r="OZB22" s="89"/>
      <c r="OZC22" s="89"/>
      <c r="OZD22" s="89"/>
      <c r="OZE22" s="89"/>
      <c r="OZF22" s="89"/>
      <c r="OZG22" s="89"/>
      <c r="OZH22" s="89"/>
      <c r="OZI22" s="89"/>
      <c r="OZJ22" s="89"/>
      <c r="OZK22" s="89"/>
      <c r="OZL22" s="89"/>
      <c r="OZM22" s="89"/>
      <c r="OZN22" s="89"/>
      <c r="OZO22" s="89"/>
      <c r="OZP22" s="89"/>
      <c r="OZQ22" s="89"/>
      <c r="OZR22" s="89"/>
      <c r="OZS22" s="89"/>
      <c r="OZT22" s="89"/>
      <c r="OZU22" s="89"/>
      <c r="OZV22" s="89"/>
      <c r="OZW22" s="89"/>
      <c r="OZX22" s="89"/>
      <c r="OZY22" s="89"/>
      <c r="OZZ22" s="89"/>
      <c r="PAA22" s="89"/>
      <c r="PAB22" s="89"/>
      <c r="PAC22" s="89"/>
      <c r="PAD22" s="89"/>
      <c r="PAE22" s="89"/>
      <c r="PAF22" s="89"/>
      <c r="PAG22" s="89"/>
      <c r="PAH22" s="89"/>
      <c r="PAI22" s="89"/>
      <c r="PAJ22" s="89"/>
      <c r="PAK22" s="89"/>
      <c r="PAL22" s="89"/>
      <c r="PAM22" s="89"/>
      <c r="PAN22" s="89"/>
      <c r="PAO22" s="89"/>
      <c r="PAP22" s="89"/>
      <c r="PAQ22" s="89"/>
      <c r="PAR22" s="89"/>
      <c r="PAS22" s="89"/>
      <c r="PAT22" s="89"/>
      <c r="PAU22" s="89"/>
      <c r="PAV22" s="89"/>
      <c r="PAW22" s="89"/>
      <c r="PAX22" s="89"/>
      <c r="PAY22" s="89"/>
      <c r="PAZ22" s="89"/>
      <c r="PBA22" s="89"/>
      <c r="PBB22" s="89"/>
      <c r="PBC22" s="89"/>
      <c r="PBD22" s="89"/>
      <c r="PBE22" s="89"/>
      <c r="PBF22" s="89"/>
      <c r="PBG22" s="89"/>
      <c r="PBH22" s="89"/>
      <c r="PBI22" s="89"/>
      <c r="PBJ22" s="89"/>
      <c r="PBK22" s="89"/>
      <c r="PBL22" s="89"/>
      <c r="PBM22" s="89"/>
      <c r="PBN22" s="89"/>
      <c r="PBO22" s="89"/>
      <c r="PBP22" s="89"/>
      <c r="PBQ22" s="89"/>
      <c r="PBR22" s="89"/>
      <c r="PBS22" s="89"/>
      <c r="PBT22" s="89"/>
      <c r="PBU22" s="89"/>
      <c r="PBV22" s="89"/>
      <c r="PBW22" s="89"/>
      <c r="PBX22" s="89"/>
      <c r="PBY22" s="89"/>
      <c r="PBZ22" s="89"/>
      <c r="PCA22" s="89"/>
      <c r="PCB22" s="89"/>
      <c r="PCC22" s="89"/>
      <c r="PCD22" s="89"/>
      <c r="PCE22" s="89"/>
      <c r="PCF22" s="89"/>
      <c r="PCG22" s="89"/>
      <c r="PCH22" s="89"/>
      <c r="PCI22" s="89"/>
      <c r="PCJ22" s="89"/>
      <c r="PCK22" s="89"/>
      <c r="PCL22" s="89"/>
      <c r="PCM22" s="89"/>
      <c r="PCN22" s="89"/>
      <c r="PCO22" s="89"/>
      <c r="PCP22" s="89"/>
      <c r="PCQ22" s="89"/>
      <c r="PCR22" s="89"/>
      <c r="PCS22" s="89"/>
      <c r="PCT22" s="89"/>
      <c r="PCU22" s="89"/>
      <c r="PCV22" s="89"/>
      <c r="PCW22" s="89"/>
      <c r="PCX22" s="89"/>
      <c r="PCY22" s="89"/>
      <c r="PCZ22" s="89"/>
      <c r="PDA22" s="89"/>
      <c r="PDB22" s="89"/>
      <c r="PDC22" s="89"/>
      <c r="PDD22" s="89"/>
      <c r="PDE22" s="89"/>
      <c r="PDF22" s="89"/>
      <c r="PDG22" s="89"/>
      <c r="PDH22" s="89"/>
      <c r="PDI22" s="89"/>
      <c r="PDJ22" s="89"/>
      <c r="PDK22" s="89"/>
      <c r="PDL22" s="89"/>
      <c r="PDM22" s="89"/>
      <c r="PDN22" s="89"/>
      <c r="PDO22" s="89"/>
      <c r="PDP22" s="89"/>
      <c r="PDQ22" s="89"/>
      <c r="PDR22" s="89"/>
      <c r="PDS22" s="89"/>
      <c r="PDT22" s="89"/>
      <c r="PDU22" s="89"/>
      <c r="PDV22" s="89"/>
      <c r="PDW22" s="89"/>
      <c r="PDX22" s="89"/>
      <c r="PDY22" s="89"/>
      <c r="PDZ22" s="89"/>
      <c r="PEA22" s="89"/>
      <c r="PEB22" s="89"/>
      <c r="PEC22" s="89"/>
      <c r="PED22" s="89"/>
      <c r="PEE22" s="89"/>
      <c r="PEF22" s="89"/>
      <c r="PEG22" s="89"/>
      <c r="PEH22" s="89"/>
      <c r="PEI22" s="89"/>
      <c r="PEJ22" s="89"/>
      <c r="PEK22" s="89"/>
      <c r="PEL22" s="89"/>
      <c r="PEM22" s="89"/>
      <c r="PEN22" s="89"/>
      <c r="PEO22" s="89"/>
      <c r="PEP22" s="89"/>
      <c r="PEQ22" s="89"/>
      <c r="PER22" s="89"/>
      <c r="PES22" s="89"/>
      <c r="PET22" s="89"/>
      <c r="PEU22" s="89"/>
      <c r="PEV22" s="89"/>
      <c r="PEW22" s="89"/>
      <c r="PEX22" s="89"/>
      <c r="PEY22" s="89"/>
      <c r="PEZ22" s="89"/>
      <c r="PFA22" s="89"/>
      <c r="PFB22" s="89"/>
      <c r="PFC22" s="89"/>
      <c r="PFD22" s="89"/>
      <c r="PFE22" s="89"/>
      <c r="PFF22" s="89"/>
      <c r="PFG22" s="89"/>
      <c r="PFH22" s="89"/>
      <c r="PFI22" s="89"/>
      <c r="PFJ22" s="89"/>
      <c r="PFK22" s="89"/>
      <c r="PFL22" s="89"/>
      <c r="PFM22" s="89"/>
      <c r="PFN22" s="89"/>
      <c r="PFO22" s="89"/>
      <c r="PFP22" s="89"/>
      <c r="PFQ22" s="89"/>
      <c r="PFR22" s="89"/>
      <c r="PFS22" s="89"/>
      <c r="PFT22" s="89"/>
      <c r="PFU22" s="89"/>
      <c r="PFV22" s="89"/>
      <c r="PFW22" s="89"/>
      <c r="PFX22" s="89"/>
      <c r="PFY22" s="89"/>
      <c r="PFZ22" s="89"/>
      <c r="PGA22" s="89"/>
      <c r="PGB22" s="89"/>
      <c r="PGC22" s="89"/>
      <c r="PGD22" s="89"/>
      <c r="PGE22" s="89"/>
      <c r="PGF22" s="89"/>
      <c r="PGG22" s="89"/>
      <c r="PGH22" s="89"/>
      <c r="PGI22" s="89"/>
      <c r="PGJ22" s="89"/>
      <c r="PGK22" s="89"/>
      <c r="PGL22" s="89"/>
      <c r="PGM22" s="89"/>
      <c r="PGN22" s="89"/>
      <c r="PGO22" s="89"/>
      <c r="PGP22" s="89"/>
      <c r="PGQ22" s="89"/>
      <c r="PGR22" s="89"/>
      <c r="PGS22" s="89"/>
      <c r="PGT22" s="89"/>
      <c r="PGU22" s="89"/>
      <c r="PGV22" s="89"/>
      <c r="PGW22" s="89"/>
      <c r="PGX22" s="89"/>
      <c r="PGY22" s="89"/>
      <c r="PGZ22" s="89"/>
      <c r="PHA22" s="89"/>
      <c r="PHB22" s="89"/>
      <c r="PHC22" s="89"/>
      <c r="PHD22" s="89"/>
      <c r="PHE22" s="89"/>
      <c r="PHF22" s="89"/>
      <c r="PHG22" s="89"/>
      <c r="PHH22" s="89"/>
      <c r="PHI22" s="89"/>
      <c r="PHJ22" s="89"/>
      <c r="PHK22" s="89"/>
      <c r="PHL22" s="89"/>
      <c r="PHM22" s="89"/>
      <c r="PHN22" s="89"/>
      <c r="PHO22" s="89"/>
      <c r="PHP22" s="89"/>
      <c r="PHQ22" s="89"/>
      <c r="PHR22" s="89"/>
      <c r="PHS22" s="89"/>
      <c r="PHT22" s="89"/>
      <c r="PHU22" s="89"/>
      <c r="PHV22" s="89"/>
      <c r="PHW22" s="89"/>
      <c r="PHX22" s="89"/>
      <c r="PHY22" s="89"/>
      <c r="PHZ22" s="89"/>
      <c r="PIA22" s="89"/>
      <c r="PIB22" s="89"/>
      <c r="PIC22" s="89"/>
      <c r="PID22" s="89"/>
      <c r="PIE22" s="89"/>
      <c r="PIF22" s="89"/>
      <c r="PIG22" s="89"/>
      <c r="PIH22" s="89"/>
      <c r="PII22" s="89"/>
      <c r="PIJ22" s="89"/>
      <c r="PIK22" s="89"/>
      <c r="PIL22" s="89"/>
      <c r="PIM22" s="89"/>
      <c r="PIN22" s="89"/>
      <c r="PIO22" s="89"/>
      <c r="PIP22" s="89"/>
      <c r="PIQ22" s="89"/>
      <c r="PIR22" s="89"/>
      <c r="PIS22" s="89"/>
      <c r="PIT22" s="89"/>
      <c r="PIU22" s="89"/>
      <c r="PIV22" s="89"/>
      <c r="PIW22" s="89"/>
      <c r="PIX22" s="89"/>
      <c r="PIY22" s="89"/>
      <c r="PIZ22" s="89"/>
      <c r="PJA22" s="89"/>
      <c r="PJB22" s="89"/>
      <c r="PJC22" s="89"/>
      <c r="PJD22" s="89"/>
      <c r="PJE22" s="89"/>
      <c r="PJF22" s="89"/>
      <c r="PJG22" s="89"/>
      <c r="PJH22" s="89"/>
      <c r="PJI22" s="89"/>
      <c r="PJJ22" s="89"/>
      <c r="PJK22" s="89"/>
      <c r="PJL22" s="89"/>
      <c r="PJM22" s="89"/>
      <c r="PJN22" s="89"/>
      <c r="PJO22" s="89"/>
      <c r="PJP22" s="89"/>
      <c r="PJQ22" s="89"/>
      <c r="PJR22" s="89"/>
      <c r="PJS22" s="89"/>
      <c r="PJT22" s="89"/>
      <c r="PJU22" s="89"/>
      <c r="PJV22" s="89"/>
      <c r="PJW22" s="89"/>
      <c r="PJX22" s="89"/>
      <c r="PJY22" s="89"/>
      <c r="PJZ22" s="89"/>
      <c r="PKA22" s="89"/>
      <c r="PKB22" s="89"/>
      <c r="PKC22" s="89"/>
      <c r="PKD22" s="89"/>
      <c r="PKE22" s="89"/>
      <c r="PKF22" s="89"/>
      <c r="PKG22" s="89"/>
      <c r="PKH22" s="89"/>
      <c r="PKI22" s="89"/>
      <c r="PKJ22" s="89"/>
      <c r="PKK22" s="89"/>
      <c r="PKL22" s="89"/>
      <c r="PKM22" s="89"/>
      <c r="PKN22" s="89"/>
      <c r="PKO22" s="89"/>
      <c r="PKP22" s="89"/>
      <c r="PKQ22" s="89"/>
      <c r="PKR22" s="89"/>
      <c r="PKS22" s="89"/>
      <c r="PKT22" s="89"/>
      <c r="PKU22" s="89"/>
      <c r="PKV22" s="89"/>
      <c r="PKW22" s="89"/>
      <c r="PKX22" s="89"/>
      <c r="PKY22" s="89"/>
      <c r="PKZ22" s="89"/>
      <c r="PLA22" s="89"/>
      <c r="PLB22" s="89"/>
      <c r="PLC22" s="89"/>
      <c r="PLD22" s="89"/>
      <c r="PLE22" s="89"/>
      <c r="PLF22" s="89"/>
      <c r="PLG22" s="89"/>
      <c r="PLH22" s="89"/>
      <c r="PLI22" s="89"/>
      <c r="PLJ22" s="89"/>
      <c r="PLK22" s="89"/>
      <c r="PLL22" s="89"/>
      <c r="PLM22" s="89"/>
      <c r="PLN22" s="89"/>
      <c r="PLO22" s="89"/>
      <c r="PLP22" s="89"/>
      <c r="PLQ22" s="89"/>
      <c r="PLR22" s="89"/>
      <c r="PLS22" s="89"/>
      <c r="PLT22" s="89"/>
      <c r="PLU22" s="89"/>
      <c r="PLV22" s="89"/>
      <c r="PLW22" s="89"/>
      <c r="PLX22" s="89"/>
      <c r="PLY22" s="89"/>
      <c r="PLZ22" s="89"/>
      <c r="PMA22" s="89"/>
      <c r="PMB22" s="89"/>
      <c r="PMC22" s="89"/>
      <c r="PMD22" s="89"/>
      <c r="PME22" s="89"/>
      <c r="PMF22" s="89"/>
      <c r="PMG22" s="89"/>
      <c r="PMH22" s="89"/>
      <c r="PMI22" s="89"/>
      <c r="PMJ22" s="89"/>
      <c r="PMK22" s="89"/>
      <c r="PML22" s="89"/>
      <c r="PMM22" s="89"/>
      <c r="PMN22" s="89"/>
      <c r="PMO22" s="89"/>
      <c r="PMP22" s="89"/>
      <c r="PMQ22" s="89"/>
      <c r="PMR22" s="89"/>
      <c r="PMS22" s="89"/>
      <c r="PMT22" s="89"/>
      <c r="PMU22" s="89"/>
      <c r="PMV22" s="89"/>
      <c r="PMW22" s="89"/>
      <c r="PMX22" s="89"/>
      <c r="PMY22" s="89"/>
      <c r="PMZ22" s="89"/>
      <c r="PNA22" s="89"/>
      <c r="PNB22" s="89"/>
      <c r="PNC22" s="89"/>
      <c r="PND22" s="89"/>
      <c r="PNE22" s="89"/>
      <c r="PNF22" s="89"/>
      <c r="PNG22" s="89"/>
      <c r="PNH22" s="89"/>
      <c r="PNI22" s="89"/>
      <c r="PNJ22" s="89"/>
      <c r="PNK22" s="89"/>
      <c r="PNL22" s="89"/>
      <c r="PNM22" s="89"/>
      <c r="PNN22" s="89"/>
      <c r="PNO22" s="89"/>
      <c r="PNP22" s="89"/>
      <c r="PNQ22" s="89"/>
      <c r="PNR22" s="89"/>
      <c r="PNS22" s="89"/>
      <c r="PNT22" s="89"/>
      <c r="PNU22" s="89"/>
      <c r="PNV22" s="89"/>
      <c r="PNW22" s="89"/>
      <c r="PNX22" s="89"/>
      <c r="PNY22" s="89"/>
      <c r="PNZ22" s="89"/>
      <c r="POA22" s="89"/>
      <c r="POB22" s="89"/>
      <c r="POC22" s="89"/>
      <c r="POD22" s="89"/>
      <c r="POE22" s="89"/>
      <c r="POF22" s="89"/>
      <c r="POG22" s="89"/>
      <c r="POH22" s="89"/>
      <c r="POI22" s="89"/>
      <c r="POJ22" s="89"/>
      <c r="POK22" s="89"/>
      <c r="POL22" s="89"/>
      <c r="POM22" s="89"/>
      <c r="PON22" s="89"/>
      <c r="POO22" s="89"/>
      <c r="POP22" s="89"/>
      <c r="POQ22" s="89"/>
      <c r="POR22" s="89"/>
      <c r="POS22" s="89"/>
      <c r="POT22" s="89"/>
      <c r="POU22" s="89"/>
      <c r="POV22" s="89"/>
      <c r="POW22" s="89"/>
      <c r="POX22" s="89"/>
      <c r="POY22" s="89"/>
      <c r="POZ22" s="89"/>
      <c r="PPA22" s="89"/>
      <c r="PPB22" s="89"/>
      <c r="PPC22" s="89"/>
      <c r="PPD22" s="89"/>
      <c r="PPE22" s="89"/>
      <c r="PPF22" s="89"/>
      <c r="PPG22" s="89"/>
      <c r="PPH22" s="89"/>
      <c r="PPI22" s="89"/>
      <c r="PPJ22" s="89"/>
      <c r="PPK22" s="89"/>
      <c r="PPL22" s="89"/>
      <c r="PPM22" s="89"/>
      <c r="PPN22" s="89"/>
      <c r="PPO22" s="89"/>
      <c r="PPP22" s="89"/>
      <c r="PPQ22" s="89"/>
      <c r="PPR22" s="89"/>
      <c r="PPS22" s="89"/>
      <c r="PPT22" s="89"/>
      <c r="PPU22" s="89"/>
      <c r="PPV22" s="89"/>
      <c r="PPW22" s="89"/>
      <c r="PPX22" s="89"/>
      <c r="PPY22" s="89"/>
      <c r="PPZ22" s="89"/>
      <c r="PQA22" s="89"/>
      <c r="PQB22" s="89"/>
      <c r="PQC22" s="89"/>
      <c r="PQD22" s="89"/>
      <c r="PQE22" s="89"/>
      <c r="PQF22" s="89"/>
      <c r="PQG22" s="89"/>
      <c r="PQH22" s="89"/>
      <c r="PQI22" s="89"/>
      <c r="PQJ22" s="89"/>
      <c r="PQK22" s="89"/>
      <c r="PQL22" s="89"/>
      <c r="PQM22" s="89"/>
      <c r="PQN22" s="89"/>
      <c r="PQO22" s="89"/>
      <c r="PQP22" s="89"/>
      <c r="PQQ22" s="89"/>
      <c r="PQR22" s="89"/>
      <c r="PQS22" s="89"/>
      <c r="PQT22" s="89"/>
      <c r="PQU22" s="89"/>
      <c r="PQV22" s="89"/>
      <c r="PQW22" s="89"/>
      <c r="PQX22" s="89"/>
      <c r="PQY22" s="89"/>
      <c r="PQZ22" s="89"/>
      <c r="PRA22" s="89"/>
      <c r="PRB22" s="89"/>
      <c r="PRC22" s="89"/>
      <c r="PRD22" s="89"/>
      <c r="PRE22" s="89"/>
      <c r="PRF22" s="89"/>
      <c r="PRG22" s="89"/>
      <c r="PRH22" s="89"/>
      <c r="PRI22" s="89"/>
      <c r="PRJ22" s="89"/>
      <c r="PRK22" s="89"/>
      <c r="PRL22" s="89"/>
      <c r="PRM22" s="89"/>
      <c r="PRN22" s="89"/>
      <c r="PRO22" s="89"/>
      <c r="PRP22" s="89"/>
      <c r="PRQ22" s="89"/>
      <c r="PRR22" s="89"/>
      <c r="PRS22" s="89"/>
      <c r="PRT22" s="89"/>
      <c r="PRU22" s="89"/>
      <c r="PRV22" s="89"/>
      <c r="PRW22" s="89"/>
      <c r="PRX22" s="89"/>
      <c r="PRY22" s="89"/>
      <c r="PRZ22" s="89"/>
      <c r="PSA22" s="89"/>
      <c r="PSB22" s="89"/>
      <c r="PSC22" s="89"/>
      <c r="PSD22" s="89"/>
      <c r="PSE22" s="89"/>
      <c r="PSF22" s="89"/>
      <c r="PSG22" s="89"/>
      <c r="PSH22" s="89"/>
      <c r="PSI22" s="89"/>
      <c r="PSJ22" s="89"/>
      <c r="PSK22" s="89"/>
      <c r="PSL22" s="89"/>
      <c r="PSM22" s="89"/>
      <c r="PSN22" s="89"/>
      <c r="PSO22" s="89"/>
      <c r="PSP22" s="89"/>
      <c r="PSQ22" s="89"/>
      <c r="PSR22" s="89"/>
      <c r="PSS22" s="89"/>
      <c r="PST22" s="89"/>
      <c r="PSU22" s="89"/>
      <c r="PSV22" s="89"/>
      <c r="PSW22" s="89"/>
      <c r="PSX22" s="89"/>
      <c r="PSY22" s="89"/>
      <c r="PSZ22" s="89"/>
      <c r="PTA22" s="89"/>
      <c r="PTB22" s="89"/>
      <c r="PTC22" s="89"/>
      <c r="PTD22" s="89"/>
      <c r="PTE22" s="89"/>
      <c r="PTF22" s="89"/>
      <c r="PTG22" s="89"/>
      <c r="PTH22" s="89"/>
      <c r="PTI22" s="89"/>
      <c r="PTJ22" s="89"/>
      <c r="PTK22" s="89"/>
      <c r="PTL22" s="89"/>
      <c r="PTM22" s="89"/>
      <c r="PTN22" s="89"/>
      <c r="PTO22" s="89"/>
      <c r="PTP22" s="89"/>
      <c r="PTQ22" s="89"/>
      <c r="PTR22" s="89"/>
      <c r="PTS22" s="89"/>
      <c r="PTT22" s="89"/>
      <c r="PTU22" s="89"/>
      <c r="PTV22" s="89"/>
      <c r="PTW22" s="89"/>
      <c r="PTX22" s="89"/>
      <c r="PTY22" s="89"/>
      <c r="PTZ22" s="89"/>
      <c r="PUA22" s="89"/>
      <c r="PUB22" s="89"/>
      <c r="PUC22" s="89"/>
      <c r="PUD22" s="89"/>
      <c r="PUE22" s="89"/>
      <c r="PUF22" s="89"/>
      <c r="PUG22" s="89"/>
      <c r="PUH22" s="89"/>
      <c r="PUI22" s="89"/>
      <c r="PUJ22" s="89"/>
      <c r="PUK22" s="89"/>
      <c r="PUL22" s="89"/>
      <c r="PUM22" s="89"/>
      <c r="PUN22" s="89"/>
      <c r="PUO22" s="89"/>
      <c r="PUP22" s="89"/>
      <c r="PUQ22" s="89"/>
      <c r="PUR22" s="89"/>
      <c r="PUS22" s="89"/>
      <c r="PUT22" s="89"/>
      <c r="PUU22" s="89"/>
      <c r="PUV22" s="89"/>
      <c r="PUW22" s="89"/>
      <c r="PUX22" s="89"/>
      <c r="PUY22" s="89"/>
      <c r="PUZ22" s="89"/>
      <c r="PVA22" s="89"/>
      <c r="PVB22" s="89"/>
      <c r="PVC22" s="89"/>
      <c r="PVD22" s="89"/>
      <c r="PVE22" s="89"/>
      <c r="PVF22" s="89"/>
      <c r="PVG22" s="89"/>
      <c r="PVH22" s="89"/>
      <c r="PVI22" s="89"/>
      <c r="PVJ22" s="89"/>
      <c r="PVK22" s="89"/>
      <c r="PVL22" s="89"/>
      <c r="PVM22" s="89"/>
      <c r="PVN22" s="89"/>
      <c r="PVO22" s="89"/>
      <c r="PVP22" s="89"/>
      <c r="PVQ22" s="89"/>
      <c r="PVR22" s="89"/>
      <c r="PVS22" s="89"/>
      <c r="PVT22" s="89"/>
      <c r="PVU22" s="89"/>
      <c r="PVV22" s="89"/>
      <c r="PVW22" s="89"/>
      <c r="PVX22" s="89"/>
      <c r="PVY22" s="89"/>
      <c r="PVZ22" s="89"/>
      <c r="PWA22" s="89"/>
      <c r="PWB22" s="89"/>
      <c r="PWC22" s="89"/>
      <c r="PWD22" s="89"/>
      <c r="PWE22" s="89"/>
      <c r="PWF22" s="89"/>
      <c r="PWG22" s="89"/>
      <c r="PWH22" s="89"/>
      <c r="PWI22" s="89"/>
      <c r="PWJ22" s="89"/>
      <c r="PWK22" s="89"/>
      <c r="PWL22" s="89"/>
      <c r="PWM22" s="89"/>
      <c r="PWN22" s="89"/>
      <c r="PWO22" s="89"/>
      <c r="PWP22" s="89"/>
      <c r="PWQ22" s="89"/>
      <c r="PWR22" s="89"/>
      <c r="PWS22" s="89"/>
      <c r="PWT22" s="89"/>
      <c r="PWU22" s="89"/>
      <c r="PWV22" s="89"/>
      <c r="PWW22" s="89"/>
      <c r="PWX22" s="89"/>
      <c r="PWY22" s="89"/>
      <c r="PWZ22" s="89"/>
      <c r="PXA22" s="89"/>
      <c r="PXB22" s="89"/>
      <c r="PXC22" s="89"/>
      <c r="PXD22" s="89"/>
      <c r="PXE22" s="89"/>
      <c r="PXF22" s="89"/>
      <c r="PXG22" s="89"/>
      <c r="PXH22" s="89"/>
      <c r="PXI22" s="89"/>
      <c r="PXJ22" s="89"/>
      <c r="PXK22" s="89"/>
      <c r="PXL22" s="89"/>
      <c r="PXM22" s="89"/>
      <c r="PXN22" s="89"/>
      <c r="PXO22" s="89"/>
      <c r="PXP22" s="89"/>
      <c r="PXQ22" s="89"/>
      <c r="PXR22" s="89"/>
      <c r="PXS22" s="89"/>
      <c r="PXT22" s="89"/>
      <c r="PXU22" s="89"/>
      <c r="PXV22" s="89"/>
      <c r="PXW22" s="89"/>
      <c r="PXX22" s="89"/>
      <c r="PXY22" s="89"/>
      <c r="PXZ22" s="89"/>
      <c r="PYA22" s="89"/>
      <c r="PYB22" s="89"/>
      <c r="PYC22" s="89"/>
      <c r="PYD22" s="89"/>
      <c r="PYE22" s="89"/>
      <c r="PYF22" s="89"/>
      <c r="PYG22" s="89"/>
      <c r="PYH22" s="89"/>
      <c r="PYI22" s="89"/>
      <c r="PYJ22" s="89"/>
      <c r="PYK22" s="89"/>
      <c r="PYL22" s="89"/>
      <c r="PYM22" s="89"/>
      <c r="PYN22" s="89"/>
      <c r="PYO22" s="89"/>
      <c r="PYP22" s="89"/>
      <c r="PYQ22" s="89"/>
      <c r="PYR22" s="89"/>
      <c r="PYS22" s="89"/>
      <c r="PYT22" s="89"/>
      <c r="PYU22" s="89"/>
      <c r="PYV22" s="89"/>
      <c r="PYW22" s="89"/>
      <c r="PYX22" s="89"/>
      <c r="PYY22" s="89"/>
      <c r="PYZ22" s="89"/>
      <c r="PZA22" s="89"/>
      <c r="PZB22" s="89"/>
      <c r="PZC22" s="89"/>
      <c r="PZD22" s="89"/>
      <c r="PZE22" s="89"/>
      <c r="PZF22" s="89"/>
      <c r="PZG22" s="89"/>
      <c r="PZH22" s="89"/>
      <c r="PZI22" s="89"/>
      <c r="PZJ22" s="89"/>
      <c r="PZK22" s="89"/>
      <c r="PZL22" s="89"/>
      <c r="PZM22" s="89"/>
      <c r="PZN22" s="89"/>
      <c r="PZO22" s="89"/>
      <c r="PZP22" s="89"/>
      <c r="PZQ22" s="89"/>
      <c r="PZR22" s="89"/>
      <c r="PZS22" s="89"/>
      <c r="PZT22" s="89"/>
      <c r="PZU22" s="89"/>
      <c r="PZV22" s="89"/>
      <c r="PZW22" s="89"/>
      <c r="PZX22" s="89"/>
      <c r="PZY22" s="89"/>
      <c r="PZZ22" s="89"/>
      <c r="QAA22" s="89"/>
      <c r="QAB22" s="89"/>
      <c r="QAC22" s="89"/>
      <c r="QAD22" s="89"/>
      <c r="QAE22" s="89"/>
      <c r="QAF22" s="89"/>
      <c r="QAG22" s="89"/>
      <c r="QAH22" s="89"/>
      <c r="QAI22" s="89"/>
      <c r="QAJ22" s="89"/>
      <c r="QAK22" s="89"/>
      <c r="QAL22" s="89"/>
      <c r="QAM22" s="89"/>
      <c r="QAN22" s="89"/>
      <c r="QAO22" s="89"/>
      <c r="QAP22" s="89"/>
      <c r="QAQ22" s="89"/>
      <c r="QAR22" s="89"/>
      <c r="QAS22" s="89"/>
      <c r="QAT22" s="89"/>
      <c r="QAU22" s="89"/>
      <c r="QAV22" s="89"/>
      <c r="QAW22" s="89"/>
      <c r="QAX22" s="89"/>
      <c r="QAY22" s="89"/>
      <c r="QAZ22" s="89"/>
      <c r="QBA22" s="89"/>
      <c r="QBB22" s="89"/>
      <c r="QBC22" s="89"/>
      <c r="QBD22" s="89"/>
      <c r="QBE22" s="89"/>
      <c r="QBF22" s="89"/>
      <c r="QBG22" s="89"/>
      <c r="QBH22" s="89"/>
      <c r="QBI22" s="89"/>
      <c r="QBJ22" s="89"/>
      <c r="QBK22" s="89"/>
      <c r="QBL22" s="89"/>
      <c r="QBM22" s="89"/>
      <c r="QBN22" s="89"/>
      <c r="QBO22" s="89"/>
      <c r="QBP22" s="89"/>
      <c r="QBQ22" s="89"/>
      <c r="QBR22" s="89"/>
      <c r="QBS22" s="89"/>
      <c r="QBT22" s="89"/>
      <c r="QBU22" s="89"/>
      <c r="QBV22" s="89"/>
      <c r="QBW22" s="89"/>
      <c r="QBX22" s="89"/>
      <c r="QBY22" s="89"/>
      <c r="QBZ22" s="89"/>
      <c r="QCA22" s="89"/>
      <c r="QCB22" s="89"/>
      <c r="QCC22" s="89"/>
      <c r="QCD22" s="89"/>
      <c r="QCE22" s="89"/>
      <c r="QCF22" s="89"/>
      <c r="QCG22" s="89"/>
      <c r="QCH22" s="89"/>
      <c r="QCI22" s="89"/>
      <c r="QCJ22" s="89"/>
      <c r="QCK22" s="89"/>
      <c r="QCL22" s="89"/>
      <c r="QCM22" s="89"/>
      <c r="QCN22" s="89"/>
      <c r="QCO22" s="89"/>
      <c r="QCP22" s="89"/>
      <c r="QCQ22" s="89"/>
      <c r="QCR22" s="89"/>
      <c r="QCS22" s="89"/>
      <c r="QCT22" s="89"/>
      <c r="QCU22" s="89"/>
      <c r="QCV22" s="89"/>
      <c r="QCW22" s="89"/>
      <c r="QCX22" s="89"/>
      <c r="QCY22" s="89"/>
      <c r="QCZ22" s="89"/>
      <c r="QDA22" s="89"/>
      <c r="QDB22" s="89"/>
      <c r="QDC22" s="89"/>
      <c r="QDD22" s="89"/>
      <c r="QDE22" s="89"/>
      <c r="QDF22" s="89"/>
      <c r="QDG22" s="89"/>
      <c r="QDH22" s="89"/>
      <c r="QDI22" s="89"/>
      <c r="QDJ22" s="89"/>
      <c r="QDK22" s="89"/>
      <c r="QDL22" s="89"/>
      <c r="QDM22" s="89"/>
      <c r="QDN22" s="89"/>
      <c r="QDO22" s="89"/>
      <c r="QDP22" s="89"/>
      <c r="QDQ22" s="89"/>
      <c r="QDR22" s="89"/>
      <c r="QDS22" s="89"/>
      <c r="QDT22" s="89"/>
      <c r="QDU22" s="89"/>
      <c r="QDV22" s="89"/>
      <c r="QDW22" s="89"/>
      <c r="QDX22" s="89"/>
      <c r="QDY22" s="89"/>
      <c r="QDZ22" s="89"/>
      <c r="QEA22" s="89"/>
      <c r="QEB22" s="89"/>
      <c r="QEC22" s="89"/>
      <c r="QED22" s="89"/>
      <c r="QEE22" s="89"/>
      <c r="QEF22" s="89"/>
      <c r="QEG22" s="89"/>
      <c r="QEH22" s="89"/>
      <c r="QEI22" s="89"/>
      <c r="QEJ22" s="89"/>
      <c r="QEK22" s="89"/>
      <c r="QEL22" s="89"/>
      <c r="QEM22" s="89"/>
      <c r="QEN22" s="89"/>
      <c r="QEO22" s="89"/>
      <c r="QEP22" s="89"/>
      <c r="QEQ22" s="89"/>
      <c r="QER22" s="89"/>
      <c r="QES22" s="89"/>
      <c r="QET22" s="89"/>
      <c r="QEU22" s="89"/>
      <c r="QEV22" s="89"/>
      <c r="QEW22" s="89"/>
      <c r="QEX22" s="89"/>
      <c r="QEY22" s="89"/>
      <c r="QEZ22" s="89"/>
      <c r="QFA22" s="89"/>
      <c r="QFB22" s="89"/>
      <c r="QFC22" s="89"/>
      <c r="QFD22" s="89"/>
      <c r="QFE22" s="89"/>
      <c r="QFF22" s="89"/>
      <c r="QFG22" s="89"/>
      <c r="QFH22" s="89"/>
      <c r="QFI22" s="89"/>
      <c r="QFJ22" s="89"/>
      <c r="QFK22" s="89"/>
      <c r="QFL22" s="89"/>
      <c r="QFM22" s="89"/>
      <c r="QFN22" s="89"/>
      <c r="QFO22" s="89"/>
      <c r="QFP22" s="89"/>
      <c r="QFQ22" s="89"/>
      <c r="QFR22" s="89"/>
      <c r="QFS22" s="89"/>
      <c r="QFT22" s="89"/>
      <c r="QFU22" s="89"/>
      <c r="QFV22" s="89"/>
      <c r="QFW22" s="89"/>
      <c r="QFX22" s="89"/>
      <c r="QFY22" s="89"/>
      <c r="QFZ22" s="89"/>
      <c r="QGA22" s="89"/>
      <c r="QGB22" s="89"/>
      <c r="QGC22" s="89"/>
      <c r="QGD22" s="89"/>
      <c r="QGE22" s="89"/>
      <c r="QGF22" s="89"/>
      <c r="QGG22" s="89"/>
      <c r="QGH22" s="89"/>
      <c r="QGI22" s="89"/>
      <c r="QGJ22" s="89"/>
      <c r="QGK22" s="89"/>
      <c r="QGL22" s="89"/>
      <c r="QGM22" s="89"/>
      <c r="QGN22" s="89"/>
      <c r="QGO22" s="89"/>
      <c r="QGP22" s="89"/>
      <c r="QGQ22" s="89"/>
      <c r="QGR22" s="89"/>
      <c r="QGS22" s="89"/>
      <c r="QGT22" s="89"/>
      <c r="QGU22" s="89"/>
      <c r="QGV22" s="89"/>
      <c r="QGW22" s="89"/>
      <c r="QGX22" s="89"/>
      <c r="QGY22" s="89"/>
      <c r="QGZ22" s="89"/>
      <c r="QHA22" s="89"/>
      <c r="QHB22" s="89"/>
      <c r="QHC22" s="89"/>
      <c r="QHD22" s="89"/>
      <c r="QHE22" s="89"/>
      <c r="QHF22" s="89"/>
      <c r="QHG22" s="89"/>
      <c r="QHH22" s="89"/>
      <c r="QHI22" s="89"/>
      <c r="QHJ22" s="89"/>
      <c r="QHK22" s="89"/>
      <c r="QHL22" s="89"/>
      <c r="QHM22" s="89"/>
      <c r="QHN22" s="89"/>
      <c r="QHO22" s="89"/>
      <c r="QHP22" s="89"/>
      <c r="QHQ22" s="89"/>
      <c r="QHR22" s="89"/>
      <c r="QHS22" s="89"/>
      <c r="QHT22" s="89"/>
      <c r="QHU22" s="89"/>
      <c r="QHV22" s="89"/>
      <c r="QHW22" s="89"/>
      <c r="QHX22" s="89"/>
      <c r="QHY22" s="89"/>
      <c r="QHZ22" s="89"/>
      <c r="QIA22" s="89"/>
      <c r="QIB22" s="89"/>
      <c r="QIC22" s="89"/>
      <c r="QID22" s="89"/>
      <c r="QIE22" s="89"/>
      <c r="QIF22" s="89"/>
      <c r="QIG22" s="89"/>
      <c r="QIH22" s="89"/>
      <c r="QII22" s="89"/>
      <c r="QIJ22" s="89"/>
      <c r="QIK22" s="89"/>
      <c r="QIL22" s="89"/>
      <c r="QIM22" s="89"/>
      <c r="QIN22" s="89"/>
      <c r="QIO22" s="89"/>
      <c r="QIP22" s="89"/>
      <c r="QIQ22" s="89"/>
      <c r="QIR22" s="89"/>
      <c r="QIS22" s="89"/>
      <c r="QIT22" s="89"/>
      <c r="QIU22" s="89"/>
      <c r="QIV22" s="89"/>
      <c r="QIW22" s="89"/>
      <c r="QIX22" s="89"/>
      <c r="QIY22" s="89"/>
      <c r="QIZ22" s="89"/>
      <c r="QJA22" s="89"/>
      <c r="QJB22" s="89"/>
      <c r="QJC22" s="89"/>
      <c r="QJD22" s="89"/>
      <c r="QJE22" s="89"/>
      <c r="QJF22" s="89"/>
      <c r="QJG22" s="89"/>
      <c r="QJH22" s="89"/>
      <c r="QJI22" s="89"/>
      <c r="QJJ22" s="89"/>
      <c r="QJK22" s="89"/>
      <c r="QJL22" s="89"/>
      <c r="QJM22" s="89"/>
      <c r="QJN22" s="89"/>
      <c r="QJO22" s="89"/>
      <c r="QJP22" s="89"/>
      <c r="QJQ22" s="89"/>
      <c r="QJR22" s="89"/>
      <c r="QJS22" s="89"/>
      <c r="QJT22" s="89"/>
      <c r="QJU22" s="89"/>
      <c r="QJV22" s="89"/>
      <c r="QJW22" s="89"/>
      <c r="QJX22" s="89"/>
      <c r="QJY22" s="89"/>
      <c r="QJZ22" s="89"/>
      <c r="QKA22" s="89"/>
      <c r="QKB22" s="89"/>
      <c r="QKC22" s="89"/>
      <c r="QKD22" s="89"/>
      <c r="QKE22" s="89"/>
      <c r="QKF22" s="89"/>
      <c r="QKG22" s="89"/>
      <c r="QKH22" s="89"/>
      <c r="QKI22" s="89"/>
      <c r="QKJ22" s="89"/>
      <c r="QKK22" s="89"/>
      <c r="QKL22" s="89"/>
      <c r="QKM22" s="89"/>
      <c r="QKN22" s="89"/>
      <c r="QKO22" s="89"/>
      <c r="QKP22" s="89"/>
      <c r="QKQ22" s="89"/>
      <c r="QKR22" s="89"/>
      <c r="QKS22" s="89"/>
      <c r="QKT22" s="89"/>
      <c r="QKU22" s="89"/>
      <c r="QKV22" s="89"/>
      <c r="QKW22" s="89"/>
      <c r="QKX22" s="89"/>
      <c r="QKY22" s="89"/>
      <c r="QKZ22" s="89"/>
      <c r="QLA22" s="89"/>
      <c r="QLB22" s="89"/>
      <c r="QLC22" s="89"/>
      <c r="QLD22" s="89"/>
      <c r="QLE22" s="89"/>
      <c r="QLF22" s="89"/>
      <c r="QLG22" s="89"/>
      <c r="QLH22" s="89"/>
      <c r="QLI22" s="89"/>
      <c r="QLJ22" s="89"/>
      <c r="QLK22" s="89"/>
      <c r="QLL22" s="89"/>
      <c r="QLM22" s="89"/>
      <c r="QLN22" s="89"/>
      <c r="QLO22" s="89"/>
      <c r="QLP22" s="89"/>
      <c r="QLQ22" s="89"/>
      <c r="QLR22" s="89"/>
      <c r="QLS22" s="89"/>
      <c r="QLT22" s="89"/>
      <c r="QLU22" s="89"/>
      <c r="QLV22" s="89"/>
      <c r="QLW22" s="89"/>
      <c r="QLX22" s="89"/>
      <c r="QLY22" s="89"/>
      <c r="QLZ22" s="89"/>
      <c r="QMA22" s="89"/>
      <c r="QMB22" s="89"/>
      <c r="QMC22" s="89"/>
      <c r="QMD22" s="89"/>
      <c r="QME22" s="89"/>
      <c r="QMF22" s="89"/>
      <c r="QMG22" s="89"/>
      <c r="QMH22" s="89"/>
      <c r="QMI22" s="89"/>
      <c r="QMJ22" s="89"/>
      <c r="QMK22" s="89"/>
      <c r="QML22" s="89"/>
      <c r="QMM22" s="89"/>
      <c r="QMN22" s="89"/>
      <c r="QMO22" s="89"/>
      <c r="QMP22" s="89"/>
      <c r="QMQ22" s="89"/>
      <c r="QMR22" s="89"/>
      <c r="QMS22" s="89"/>
      <c r="QMT22" s="89"/>
      <c r="QMU22" s="89"/>
      <c r="QMV22" s="89"/>
      <c r="QMW22" s="89"/>
      <c r="QMX22" s="89"/>
      <c r="QMY22" s="89"/>
      <c r="QMZ22" s="89"/>
      <c r="QNA22" s="89"/>
      <c r="QNB22" s="89"/>
      <c r="QNC22" s="89"/>
      <c r="QND22" s="89"/>
      <c r="QNE22" s="89"/>
      <c r="QNF22" s="89"/>
      <c r="QNG22" s="89"/>
      <c r="QNH22" s="89"/>
      <c r="QNI22" s="89"/>
      <c r="QNJ22" s="89"/>
      <c r="QNK22" s="89"/>
      <c r="QNL22" s="89"/>
      <c r="QNM22" s="89"/>
      <c r="QNN22" s="89"/>
      <c r="QNO22" s="89"/>
      <c r="QNP22" s="89"/>
      <c r="QNQ22" s="89"/>
      <c r="QNR22" s="89"/>
      <c r="QNS22" s="89"/>
      <c r="QNT22" s="89"/>
      <c r="QNU22" s="89"/>
      <c r="QNV22" s="89"/>
      <c r="QNW22" s="89"/>
      <c r="QNX22" s="89"/>
      <c r="QNY22" s="89"/>
      <c r="QNZ22" s="89"/>
      <c r="QOA22" s="89"/>
      <c r="QOB22" s="89"/>
      <c r="QOC22" s="89"/>
      <c r="QOD22" s="89"/>
      <c r="QOE22" s="89"/>
      <c r="QOF22" s="89"/>
      <c r="QOG22" s="89"/>
      <c r="QOH22" s="89"/>
      <c r="QOI22" s="89"/>
      <c r="QOJ22" s="89"/>
      <c r="QOK22" s="89"/>
      <c r="QOL22" s="89"/>
      <c r="QOM22" s="89"/>
      <c r="QON22" s="89"/>
      <c r="QOO22" s="89"/>
      <c r="QOP22" s="89"/>
      <c r="QOQ22" s="89"/>
      <c r="QOR22" s="89"/>
      <c r="QOS22" s="89"/>
      <c r="QOT22" s="89"/>
      <c r="QOU22" s="89"/>
      <c r="QOV22" s="89"/>
      <c r="QOW22" s="89"/>
      <c r="QOX22" s="89"/>
      <c r="QOY22" s="89"/>
      <c r="QOZ22" s="89"/>
      <c r="QPA22" s="89"/>
      <c r="QPB22" s="89"/>
      <c r="QPC22" s="89"/>
      <c r="QPD22" s="89"/>
      <c r="QPE22" s="89"/>
      <c r="QPF22" s="89"/>
      <c r="QPG22" s="89"/>
      <c r="QPH22" s="89"/>
      <c r="QPI22" s="89"/>
      <c r="QPJ22" s="89"/>
      <c r="QPK22" s="89"/>
      <c r="QPL22" s="89"/>
      <c r="QPM22" s="89"/>
      <c r="QPN22" s="89"/>
      <c r="QPO22" s="89"/>
      <c r="QPP22" s="89"/>
      <c r="QPQ22" s="89"/>
      <c r="QPR22" s="89"/>
      <c r="QPS22" s="89"/>
      <c r="QPT22" s="89"/>
      <c r="QPU22" s="89"/>
      <c r="QPV22" s="89"/>
      <c r="QPW22" s="89"/>
      <c r="QPX22" s="89"/>
      <c r="QPY22" s="89"/>
      <c r="QPZ22" s="89"/>
      <c r="QQA22" s="89"/>
      <c r="QQB22" s="89"/>
      <c r="QQC22" s="89"/>
      <c r="QQD22" s="89"/>
      <c r="QQE22" s="89"/>
      <c r="QQF22" s="89"/>
      <c r="QQG22" s="89"/>
      <c r="QQH22" s="89"/>
      <c r="QQI22" s="89"/>
      <c r="QQJ22" s="89"/>
      <c r="QQK22" s="89"/>
      <c r="QQL22" s="89"/>
      <c r="QQM22" s="89"/>
      <c r="QQN22" s="89"/>
      <c r="QQO22" s="89"/>
      <c r="QQP22" s="89"/>
      <c r="QQQ22" s="89"/>
      <c r="QQR22" s="89"/>
      <c r="QQS22" s="89"/>
      <c r="QQT22" s="89"/>
      <c r="QQU22" s="89"/>
      <c r="QQV22" s="89"/>
      <c r="QQW22" s="89"/>
      <c r="QQX22" s="89"/>
      <c r="QQY22" s="89"/>
      <c r="QQZ22" s="89"/>
      <c r="QRA22" s="89"/>
      <c r="QRB22" s="89"/>
      <c r="QRC22" s="89"/>
      <c r="QRD22" s="89"/>
      <c r="QRE22" s="89"/>
      <c r="QRF22" s="89"/>
      <c r="QRG22" s="89"/>
      <c r="QRH22" s="89"/>
      <c r="QRI22" s="89"/>
      <c r="QRJ22" s="89"/>
      <c r="QRK22" s="89"/>
      <c r="QRL22" s="89"/>
      <c r="QRM22" s="89"/>
      <c r="QRN22" s="89"/>
      <c r="QRO22" s="89"/>
      <c r="QRP22" s="89"/>
      <c r="QRQ22" s="89"/>
      <c r="QRR22" s="89"/>
      <c r="QRS22" s="89"/>
      <c r="QRT22" s="89"/>
      <c r="QRU22" s="89"/>
      <c r="QRV22" s="89"/>
      <c r="QRW22" s="89"/>
      <c r="QRX22" s="89"/>
      <c r="QRY22" s="89"/>
      <c r="QRZ22" s="89"/>
      <c r="QSA22" s="89"/>
      <c r="QSB22" s="89"/>
      <c r="QSC22" s="89"/>
      <c r="QSD22" s="89"/>
      <c r="QSE22" s="89"/>
      <c r="QSF22" s="89"/>
      <c r="QSG22" s="89"/>
      <c r="QSH22" s="89"/>
      <c r="QSI22" s="89"/>
      <c r="QSJ22" s="89"/>
      <c r="QSK22" s="89"/>
      <c r="QSL22" s="89"/>
      <c r="QSM22" s="89"/>
      <c r="QSN22" s="89"/>
      <c r="QSO22" s="89"/>
      <c r="QSP22" s="89"/>
      <c r="QSQ22" s="89"/>
      <c r="QSR22" s="89"/>
      <c r="QSS22" s="89"/>
      <c r="QST22" s="89"/>
      <c r="QSU22" s="89"/>
      <c r="QSV22" s="89"/>
      <c r="QSW22" s="89"/>
      <c r="QSX22" s="89"/>
      <c r="QSY22" s="89"/>
      <c r="QSZ22" s="89"/>
      <c r="QTA22" s="89"/>
      <c r="QTB22" s="89"/>
      <c r="QTC22" s="89"/>
      <c r="QTD22" s="89"/>
      <c r="QTE22" s="89"/>
      <c r="QTF22" s="89"/>
      <c r="QTG22" s="89"/>
      <c r="QTH22" s="89"/>
      <c r="QTI22" s="89"/>
      <c r="QTJ22" s="89"/>
      <c r="QTK22" s="89"/>
      <c r="QTL22" s="89"/>
      <c r="QTM22" s="89"/>
      <c r="QTN22" s="89"/>
      <c r="QTO22" s="89"/>
      <c r="QTP22" s="89"/>
      <c r="QTQ22" s="89"/>
      <c r="QTR22" s="89"/>
      <c r="QTS22" s="89"/>
      <c r="QTT22" s="89"/>
      <c r="QTU22" s="89"/>
      <c r="QTV22" s="89"/>
      <c r="QTW22" s="89"/>
      <c r="QTX22" s="89"/>
      <c r="QTY22" s="89"/>
      <c r="QTZ22" s="89"/>
      <c r="QUA22" s="89"/>
      <c r="QUB22" s="89"/>
      <c r="QUC22" s="89"/>
      <c r="QUD22" s="89"/>
      <c r="QUE22" s="89"/>
      <c r="QUF22" s="89"/>
      <c r="QUG22" s="89"/>
      <c r="QUH22" s="89"/>
      <c r="QUI22" s="89"/>
      <c r="QUJ22" s="89"/>
      <c r="QUK22" s="89"/>
      <c r="QUL22" s="89"/>
      <c r="QUM22" s="89"/>
      <c r="QUN22" s="89"/>
      <c r="QUO22" s="89"/>
      <c r="QUP22" s="89"/>
      <c r="QUQ22" s="89"/>
      <c r="QUR22" s="89"/>
      <c r="QUS22" s="89"/>
      <c r="QUT22" s="89"/>
      <c r="QUU22" s="89"/>
      <c r="QUV22" s="89"/>
      <c r="QUW22" s="89"/>
      <c r="QUX22" s="89"/>
      <c r="QUY22" s="89"/>
      <c r="QUZ22" s="89"/>
      <c r="QVA22" s="89"/>
      <c r="QVB22" s="89"/>
      <c r="QVC22" s="89"/>
      <c r="QVD22" s="89"/>
      <c r="QVE22" s="89"/>
      <c r="QVF22" s="89"/>
      <c r="QVG22" s="89"/>
      <c r="QVH22" s="89"/>
      <c r="QVI22" s="89"/>
      <c r="QVJ22" s="89"/>
      <c r="QVK22" s="89"/>
      <c r="QVL22" s="89"/>
      <c r="QVM22" s="89"/>
      <c r="QVN22" s="89"/>
      <c r="QVO22" s="89"/>
      <c r="QVP22" s="89"/>
      <c r="QVQ22" s="89"/>
      <c r="QVR22" s="89"/>
      <c r="QVS22" s="89"/>
      <c r="QVT22" s="89"/>
      <c r="QVU22" s="89"/>
      <c r="QVV22" s="89"/>
      <c r="QVW22" s="89"/>
      <c r="QVX22" s="89"/>
      <c r="QVY22" s="89"/>
      <c r="QVZ22" s="89"/>
      <c r="QWA22" s="89"/>
      <c r="QWB22" s="89"/>
      <c r="QWC22" s="89"/>
      <c r="QWD22" s="89"/>
      <c r="QWE22" s="89"/>
      <c r="QWF22" s="89"/>
      <c r="QWG22" s="89"/>
      <c r="QWH22" s="89"/>
      <c r="QWI22" s="89"/>
      <c r="QWJ22" s="89"/>
      <c r="QWK22" s="89"/>
      <c r="QWL22" s="89"/>
      <c r="QWM22" s="89"/>
      <c r="QWN22" s="89"/>
      <c r="QWO22" s="89"/>
      <c r="QWP22" s="89"/>
      <c r="QWQ22" s="89"/>
      <c r="QWR22" s="89"/>
      <c r="QWS22" s="89"/>
      <c r="QWT22" s="89"/>
      <c r="QWU22" s="89"/>
      <c r="QWV22" s="89"/>
      <c r="QWW22" s="89"/>
      <c r="QWX22" s="89"/>
      <c r="QWY22" s="89"/>
      <c r="QWZ22" s="89"/>
      <c r="QXA22" s="89"/>
      <c r="QXB22" s="89"/>
      <c r="QXC22" s="89"/>
      <c r="QXD22" s="89"/>
      <c r="QXE22" s="89"/>
      <c r="QXF22" s="89"/>
      <c r="QXG22" s="89"/>
      <c r="QXH22" s="89"/>
      <c r="QXI22" s="89"/>
      <c r="QXJ22" s="89"/>
      <c r="QXK22" s="89"/>
      <c r="QXL22" s="89"/>
      <c r="QXM22" s="89"/>
      <c r="QXN22" s="89"/>
      <c r="QXO22" s="89"/>
      <c r="QXP22" s="89"/>
      <c r="QXQ22" s="89"/>
      <c r="QXR22" s="89"/>
      <c r="QXS22" s="89"/>
      <c r="QXT22" s="89"/>
      <c r="QXU22" s="89"/>
      <c r="QXV22" s="89"/>
      <c r="QXW22" s="89"/>
      <c r="QXX22" s="89"/>
      <c r="QXY22" s="89"/>
      <c r="QXZ22" s="89"/>
      <c r="QYA22" s="89"/>
      <c r="QYB22" s="89"/>
      <c r="QYC22" s="89"/>
      <c r="QYD22" s="89"/>
      <c r="QYE22" s="89"/>
      <c r="QYF22" s="89"/>
      <c r="QYG22" s="89"/>
      <c r="QYH22" s="89"/>
      <c r="QYI22" s="89"/>
      <c r="QYJ22" s="89"/>
      <c r="QYK22" s="89"/>
      <c r="QYL22" s="89"/>
      <c r="QYM22" s="89"/>
      <c r="QYN22" s="89"/>
      <c r="QYO22" s="89"/>
      <c r="QYP22" s="89"/>
      <c r="QYQ22" s="89"/>
      <c r="QYR22" s="89"/>
      <c r="QYS22" s="89"/>
      <c r="QYT22" s="89"/>
      <c r="QYU22" s="89"/>
      <c r="QYV22" s="89"/>
      <c r="QYW22" s="89"/>
      <c r="QYX22" s="89"/>
      <c r="QYY22" s="89"/>
      <c r="QYZ22" s="89"/>
      <c r="QZA22" s="89"/>
      <c r="QZB22" s="89"/>
      <c r="QZC22" s="89"/>
      <c r="QZD22" s="89"/>
      <c r="QZE22" s="89"/>
      <c r="QZF22" s="89"/>
      <c r="QZG22" s="89"/>
      <c r="QZH22" s="89"/>
      <c r="QZI22" s="89"/>
      <c r="QZJ22" s="89"/>
      <c r="QZK22" s="89"/>
      <c r="QZL22" s="89"/>
      <c r="QZM22" s="89"/>
      <c r="QZN22" s="89"/>
      <c r="QZO22" s="89"/>
      <c r="QZP22" s="89"/>
      <c r="QZQ22" s="89"/>
      <c r="QZR22" s="89"/>
      <c r="QZS22" s="89"/>
      <c r="QZT22" s="89"/>
      <c r="QZU22" s="89"/>
      <c r="QZV22" s="89"/>
      <c r="QZW22" s="89"/>
      <c r="QZX22" s="89"/>
      <c r="QZY22" s="89"/>
      <c r="QZZ22" s="89"/>
      <c r="RAA22" s="89"/>
      <c r="RAB22" s="89"/>
      <c r="RAC22" s="89"/>
      <c r="RAD22" s="89"/>
      <c r="RAE22" s="89"/>
      <c r="RAF22" s="89"/>
      <c r="RAG22" s="89"/>
      <c r="RAH22" s="89"/>
      <c r="RAI22" s="89"/>
      <c r="RAJ22" s="89"/>
      <c r="RAK22" s="89"/>
      <c r="RAL22" s="89"/>
      <c r="RAM22" s="89"/>
      <c r="RAN22" s="89"/>
      <c r="RAO22" s="89"/>
      <c r="RAP22" s="89"/>
      <c r="RAQ22" s="89"/>
      <c r="RAR22" s="89"/>
      <c r="RAS22" s="89"/>
      <c r="RAT22" s="89"/>
      <c r="RAU22" s="89"/>
      <c r="RAV22" s="89"/>
      <c r="RAW22" s="89"/>
      <c r="RAX22" s="89"/>
      <c r="RAY22" s="89"/>
      <c r="RAZ22" s="89"/>
      <c r="RBA22" s="89"/>
      <c r="RBB22" s="89"/>
      <c r="RBC22" s="89"/>
      <c r="RBD22" s="89"/>
      <c r="RBE22" s="89"/>
      <c r="RBF22" s="89"/>
      <c r="RBG22" s="89"/>
      <c r="RBH22" s="89"/>
      <c r="RBI22" s="89"/>
      <c r="RBJ22" s="89"/>
      <c r="RBK22" s="89"/>
      <c r="RBL22" s="89"/>
      <c r="RBM22" s="89"/>
      <c r="RBN22" s="89"/>
      <c r="RBO22" s="89"/>
      <c r="RBP22" s="89"/>
      <c r="RBQ22" s="89"/>
      <c r="RBR22" s="89"/>
      <c r="RBS22" s="89"/>
      <c r="RBT22" s="89"/>
      <c r="RBU22" s="89"/>
      <c r="RBV22" s="89"/>
      <c r="RBW22" s="89"/>
      <c r="RBX22" s="89"/>
      <c r="RBY22" s="89"/>
      <c r="RBZ22" s="89"/>
      <c r="RCA22" s="89"/>
      <c r="RCB22" s="89"/>
      <c r="RCC22" s="89"/>
      <c r="RCD22" s="89"/>
      <c r="RCE22" s="89"/>
      <c r="RCF22" s="89"/>
      <c r="RCG22" s="89"/>
      <c r="RCH22" s="89"/>
      <c r="RCI22" s="89"/>
      <c r="RCJ22" s="89"/>
      <c r="RCK22" s="89"/>
      <c r="RCL22" s="89"/>
      <c r="RCM22" s="89"/>
      <c r="RCN22" s="89"/>
      <c r="RCO22" s="89"/>
      <c r="RCP22" s="89"/>
      <c r="RCQ22" s="89"/>
      <c r="RCR22" s="89"/>
      <c r="RCS22" s="89"/>
      <c r="RCT22" s="89"/>
      <c r="RCU22" s="89"/>
      <c r="RCV22" s="89"/>
      <c r="RCW22" s="89"/>
      <c r="RCX22" s="89"/>
      <c r="RCY22" s="89"/>
      <c r="RCZ22" s="89"/>
      <c r="RDA22" s="89"/>
      <c r="RDB22" s="89"/>
      <c r="RDC22" s="89"/>
      <c r="RDD22" s="89"/>
      <c r="RDE22" s="89"/>
      <c r="RDF22" s="89"/>
      <c r="RDG22" s="89"/>
      <c r="RDH22" s="89"/>
      <c r="RDI22" s="89"/>
      <c r="RDJ22" s="89"/>
      <c r="RDK22" s="89"/>
      <c r="RDL22" s="89"/>
      <c r="RDM22" s="89"/>
      <c r="RDN22" s="89"/>
      <c r="RDO22" s="89"/>
      <c r="RDP22" s="89"/>
      <c r="RDQ22" s="89"/>
      <c r="RDR22" s="89"/>
      <c r="RDS22" s="89"/>
      <c r="RDT22" s="89"/>
      <c r="RDU22" s="89"/>
      <c r="RDV22" s="89"/>
      <c r="RDW22" s="89"/>
      <c r="RDX22" s="89"/>
      <c r="RDY22" s="89"/>
      <c r="RDZ22" s="89"/>
      <c r="REA22" s="89"/>
      <c r="REB22" s="89"/>
      <c r="REC22" s="89"/>
      <c r="RED22" s="89"/>
      <c r="REE22" s="89"/>
      <c r="REF22" s="89"/>
      <c r="REG22" s="89"/>
      <c r="REH22" s="89"/>
      <c r="REI22" s="89"/>
      <c r="REJ22" s="89"/>
      <c r="REK22" s="89"/>
      <c r="REL22" s="89"/>
      <c r="REM22" s="89"/>
      <c r="REN22" s="89"/>
      <c r="REO22" s="89"/>
      <c r="REP22" s="89"/>
      <c r="REQ22" s="89"/>
      <c r="RER22" s="89"/>
      <c r="RES22" s="89"/>
      <c r="RET22" s="89"/>
      <c r="REU22" s="89"/>
      <c r="REV22" s="89"/>
      <c r="REW22" s="89"/>
      <c r="REX22" s="89"/>
      <c r="REY22" s="89"/>
      <c r="REZ22" s="89"/>
      <c r="RFA22" s="89"/>
      <c r="RFB22" s="89"/>
      <c r="RFC22" s="89"/>
      <c r="RFD22" s="89"/>
      <c r="RFE22" s="89"/>
      <c r="RFF22" s="89"/>
      <c r="RFG22" s="89"/>
      <c r="RFH22" s="89"/>
      <c r="RFI22" s="89"/>
      <c r="RFJ22" s="89"/>
      <c r="RFK22" s="89"/>
      <c r="RFL22" s="89"/>
      <c r="RFM22" s="89"/>
      <c r="RFN22" s="89"/>
      <c r="RFO22" s="89"/>
      <c r="RFP22" s="89"/>
      <c r="RFQ22" s="89"/>
      <c r="RFR22" s="89"/>
      <c r="RFS22" s="89"/>
      <c r="RFT22" s="89"/>
      <c r="RFU22" s="89"/>
      <c r="RFV22" s="89"/>
      <c r="RFW22" s="89"/>
      <c r="RFX22" s="89"/>
      <c r="RFY22" s="89"/>
      <c r="RFZ22" s="89"/>
      <c r="RGA22" s="89"/>
      <c r="RGB22" s="89"/>
      <c r="RGC22" s="89"/>
      <c r="RGD22" s="89"/>
      <c r="RGE22" s="89"/>
      <c r="RGF22" s="89"/>
      <c r="RGG22" s="89"/>
      <c r="RGH22" s="89"/>
      <c r="RGI22" s="89"/>
      <c r="RGJ22" s="89"/>
      <c r="RGK22" s="89"/>
      <c r="RGL22" s="89"/>
      <c r="RGM22" s="89"/>
      <c r="RGN22" s="89"/>
      <c r="RGO22" s="89"/>
      <c r="RGP22" s="89"/>
      <c r="RGQ22" s="89"/>
      <c r="RGR22" s="89"/>
      <c r="RGS22" s="89"/>
      <c r="RGT22" s="89"/>
      <c r="RGU22" s="89"/>
      <c r="RGV22" s="89"/>
      <c r="RGW22" s="89"/>
      <c r="RGX22" s="89"/>
      <c r="RGY22" s="89"/>
      <c r="RGZ22" s="89"/>
      <c r="RHA22" s="89"/>
      <c r="RHB22" s="89"/>
      <c r="RHC22" s="89"/>
      <c r="RHD22" s="89"/>
      <c r="RHE22" s="89"/>
      <c r="RHF22" s="89"/>
      <c r="RHG22" s="89"/>
      <c r="RHH22" s="89"/>
      <c r="RHI22" s="89"/>
      <c r="RHJ22" s="89"/>
      <c r="RHK22" s="89"/>
      <c r="RHL22" s="89"/>
      <c r="RHM22" s="89"/>
      <c r="RHN22" s="89"/>
      <c r="RHO22" s="89"/>
      <c r="RHP22" s="89"/>
      <c r="RHQ22" s="89"/>
      <c r="RHR22" s="89"/>
      <c r="RHS22" s="89"/>
      <c r="RHT22" s="89"/>
      <c r="RHU22" s="89"/>
      <c r="RHV22" s="89"/>
      <c r="RHW22" s="89"/>
      <c r="RHX22" s="89"/>
      <c r="RHY22" s="89"/>
      <c r="RHZ22" s="89"/>
      <c r="RIA22" s="89"/>
      <c r="RIB22" s="89"/>
      <c r="RIC22" s="89"/>
      <c r="RID22" s="89"/>
      <c r="RIE22" s="89"/>
      <c r="RIF22" s="89"/>
      <c r="RIG22" s="89"/>
      <c r="RIH22" s="89"/>
      <c r="RII22" s="89"/>
      <c r="RIJ22" s="89"/>
      <c r="RIK22" s="89"/>
      <c r="RIL22" s="89"/>
      <c r="RIM22" s="89"/>
      <c r="RIN22" s="89"/>
      <c r="RIO22" s="89"/>
      <c r="RIP22" s="89"/>
      <c r="RIQ22" s="89"/>
      <c r="RIR22" s="89"/>
      <c r="RIS22" s="89"/>
      <c r="RIT22" s="89"/>
      <c r="RIU22" s="89"/>
      <c r="RIV22" s="89"/>
      <c r="RIW22" s="89"/>
      <c r="RIX22" s="89"/>
      <c r="RIY22" s="89"/>
      <c r="RIZ22" s="89"/>
      <c r="RJA22" s="89"/>
      <c r="RJB22" s="89"/>
      <c r="RJC22" s="89"/>
      <c r="RJD22" s="89"/>
      <c r="RJE22" s="89"/>
      <c r="RJF22" s="89"/>
      <c r="RJG22" s="89"/>
      <c r="RJH22" s="89"/>
      <c r="RJI22" s="89"/>
      <c r="RJJ22" s="89"/>
      <c r="RJK22" s="89"/>
      <c r="RJL22" s="89"/>
      <c r="RJM22" s="89"/>
      <c r="RJN22" s="89"/>
      <c r="RJO22" s="89"/>
      <c r="RJP22" s="89"/>
      <c r="RJQ22" s="89"/>
      <c r="RJR22" s="89"/>
      <c r="RJS22" s="89"/>
      <c r="RJT22" s="89"/>
      <c r="RJU22" s="89"/>
      <c r="RJV22" s="89"/>
      <c r="RJW22" s="89"/>
      <c r="RJX22" s="89"/>
      <c r="RJY22" s="89"/>
      <c r="RJZ22" s="89"/>
      <c r="RKA22" s="89"/>
      <c r="RKB22" s="89"/>
      <c r="RKC22" s="89"/>
      <c r="RKD22" s="89"/>
      <c r="RKE22" s="89"/>
      <c r="RKF22" s="89"/>
      <c r="RKG22" s="89"/>
      <c r="RKH22" s="89"/>
      <c r="RKI22" s="89"/>
      <c r="RKJ22" s="89"/>
      <c r="RKK22" s="89"/>
      <c r="RKL22" s="89"/>
      <c r="RKM22" s="89"/>
      <c r="RKN22" s="89"/>
      <c r="RKO22" s="89"/>
      <c r="RKP22" s="89"/>
      <c r="RKQ22" s="89"/>
      <c r="RKR22" s="89"/>
      <c r="RKS22" s="89"/>
      <c r="RKT22" s="89"/>
      <c r="RKU22" s="89"/>
      <c r="RKV22" s="89"/>
      <c r="RKW22" s="89"/>
      <c r="RKX22" s="89"/>
      <c r="RKY22" s="89"/>
      <c r="RKZ22" s="89"/>
      <c r="RLA22" s="89"/>
      <c r="RLB22" s="89"/>
      <c r="RLC22" s="89"/>
      <c r="RLD22" s="89"/>
      <c r="RLE22" s="89"/>
      <c r="RLF22" s="89"/>
      <c r="RLG22" s="89"/>
      <c r="RLH22" s="89"/>
      <c r="RLI22" s="89"/>
      <c r="RLJ22" s="89"/>
      <c r="RLK22" s="89"/>
      <c r="RLL22" s="89"/>
      <c r="RLM22" s="89"/>
      <c r="RLN22" s="89"/>
      <c r="RLO22" s="89"/>
      <c r="RLP22" s="89"/>
      <c r="RLQ22" s="89"/>
      <c r="RLR22" s="89"/>
      <c r="RLS22" s="89"/>
      <c r="RLT22" s="89"/>
      <c r="RLU22" s="89"/>
      <c r="RLV22" s="89"/>
      <c r="RLW22" s="89"/>
      <c r="RLX22" s="89"/>
      <c r="RLY22" s="89"/>
      <c r="RLZ22" s="89"/>
      <c r="RMA22" s="89"/>
      <c r="RMB22" s="89"/>
      <c r="RMC22" s="89"/>
      <c r="RMD22" s="89"/>
      <c r="RME22" s="89"/>
      <c r="RMF22" s="89"/>
      <c r="RMG22" s="89"/>
      <c r="RMH22" s="89"/>
      <c r="RMI22" s="89"/>
      <c r="RMJ22" s="89"/>
      <c r="RMK22" s="89"/>
      <c r="RML22" s="89"/>
      <c r="RMM22" s="89"/>
      <c r="RMN22" s="89"/>
      <c r="RMO22" s="89"/>
      <c r="RMP22" s="89"/>
      <c r="RMQ22" s="89"/>
      <c r="RMR22" s="89"/>
      <c r="RMS22" s="89"/>
      <c r="RMT22" s="89"/>
      <c r="RMU22" s="89"/>
      <c r="RMV22" s="89"/>
      <c r="RMW22" s="89"/>
      <c r="RMX22" s="89"/>
      <c r="RMY22" s="89"/>
      <c r="RMZ22" s="89"/>
      <c r="RNA22" s="89"/>
      <c r="RNB22" s="89"/>
      <c r="RNC22" s="89"/>
      <c r="RND22" s="89"/>
      <c r="RNE22" s="89"/>
      <c r="RNF22" s="89"/>
      <c r="RNG22" s="89"/>
      <c r="RNH22" s="89"/>
      <c r="RNI22" s="89"/>
      <c r="RNJ22" s="89"/>
      <c r="RNK22" s="89"/>
      <c r="RNL22" s="89"/>
      <c r="RNM22" s="89"/>
      <c r="RNN22" s="89"/>
      <c r="RNO22" s="89"/>
      <c r="RNP22" s="89"/>
      <c r="RNQ22" s="89"/>
      <c r="RNR22" s="89"/>
      <c r="RNS22" s="89"/>
      <c r="RNT22" s="89"/>
      <c r="RNU22" s="89"/>
      <c r="RNV22" s="89"/>
      <c r="RNW22" s="89"/>
      <c r="RNX22" s="89"/>
      <c r="RNY22" s="89"/>
      <c r="RNZ22" s="89"/>
      <c r="ROA22" s="89"/>
      <c r="ROB22" s="89"/>
      <c r="ROC22" s="89"/>
      <c r="ROD22" s="89"/>
      <c r="ROE22" s="89"/>
      <c r="ROF22" s="89"/>
      <c r="ROG22" s="89"/>
      <c r="ROH22" s="89"/>
      <c r="ROI22" s="89"/>
      <c r="ROJ22" s="89"/>
      <c r="ROK22" s="89"/>
      <c r="ROL22" s="89"/>
      <c r="ROM22" s="89"/>
      <c r="RON22" s="89"/>
      <c r="ROO22" s="89"/>
      <c r="ROP22" s="89"/>
      <c r="ROQ22" s="89"/>
      <c r="ROR22" s="89"/>
      <c r="ROS22" s="89"/>
      <c r="ROT22" s="89"/>
      <c r="ROU22" s="89"/>
      <c r="ROV22" s="89"/>
      <c r="ROW22" s="89"/>
      <c r="ROX22" s="89"/>
      <c r="ROY22" s="89"/>
      <c r="ROZ22" s="89"/>
      <c r="RPA22" s="89"/>
      <c r="RPB22" s="89"/>
      <c r="RPC22" s="89"/>
      <c r="RPD22" s="89"/>
      <c r="RPE22" s="89"/>
      <c r="RPF22" s="89"/>
      <c r="RPG22" s="89"/>
      <c r="RPH22" s="89"/>
      <c r="RPI22" s="89"/>
      <c r="RPJ22" s="89"/>
      <c r="RPK22" s="89"/>
      <c r="RPL22" s="89"/>
      <c r="RPM22" s="89"/>
      <c r="RPN22" s="89"/>
      <c r="RPO22" s="89"/>
      <c r="RPP22" s="89"/>
      <c r="RPQ22" s="89"/>
      <c r="RPR22" s="89"/>
      <c r="RPS22" s="89"/>
      <c r="RPT22" s="89"/>
      <c r="RPU22" s="89"/>
      <c r="RPV22" s="89"/>
      <c r="RPW22" s="89"/>
      <c r="RPX22" s="89"/>
      <c r="RPY22" s="89"/>
      <c r="RPZ22" s="89"/>
      <c r="RQA22" s="89"/>
      <c r="RQB22" s="89"/>
      <c r="RQC22" s="89"/>
      <c r="RQD22" s="89"/>
      <c r="RQE22" s="89"/>
      <c r="RQF22" s="89"/>
      <c r="RQG22" s="89"/>
      <c r="RQH22" s="89"/>
      <c r="RQI22" s="89"/>
      <c r="RQJ22" s="89"/>
      <c r="RQK22" s="89"/>
      <c r="RQL22" s="89"/>
      <c r="RQM22" s="89"/>
      <c r="RQN22" s="89"/>
      <c r="RQO22" s="89"/>
      <c r="RQP22" s="89"/>
      <c r="RQQ22" s="89"/>
      <c r="RQR22" s="89"/>
      <c r="RQS22" s="89"/>
      <c r="RQT22" s="89"/>
      <c r="RQU22" s="89"/>
      <c r="RQV22" s="89"/>
      <c r="RQW22" s="89"/>
      <c r="RQX22" s="89"/>
      <c r="RQY22" s="89"/>
      <c r="RQZ22" s="89"/>
      <c r="RRA22" s="89"/>
      <c r="RRB22" s="89"/>
      <c r="RRC22" s="89"/>
      <c r="RRD22" s="89"/>
      <c r="RRE22" s="89"/>
      <c r="RRF22" s="89"/>
      <c r="RRG22" s="89"/>
      <c r="RRH22" s="89"/>
      <c r="RRI22" s="89"/>
      <c r="RRJ22" s="89"/>
      <c r="RRK22" s="89"/>
      <c r="RRL22" s="89"/>
      <c r="RRM22" s="89"/>
      <c r="RRN22" s="89"/>
      <c r="RRO22" s="89"/>
      <c r="RRP22" s="89"/>
      <c r="RRQ22" s="89"/>
      <c r="RRR22" s="89"/>
      <c r="RRS22" s="89"/>
      <c r="RRT22" s="89"/>
      <c r="RRU22" s="89"/>
      <c r="RRV22" s="89"/>
      <c r="RRW22" s="89"/>
      <c r="RRX22" s="89"/>
      <c r="RRY22" s="89"/>
      <c r="RRZ22" s="89"/>
      <c r="RSA22" s="89"/>
      <c r="RSB22" s="89"/>
      <c r="RSC22" s="89"/>
      <c r="RSD22" s="89"/>
      <c r="RSE22" s="89"/>
      <c r="RSF22" s="89"/>
      <c r="RSG22" s="89"/>
      <c r="RSH22" s="89"/>
      <c r="RSI22" s="89"/>
      <c r="RSJ22" s="89"/>
      <c r="RSK22" s="89"/>
      <c r="RSL22" s="89"/>
      <c r="RSM22" s="89"/>
      <c r="RSN22" s="89"/>
      <c r="RSO22" s="89"/>
      <c r="RSP22" s="89"/>
      <c r="RSQ22" s="89"/>
      <c r="RSR22" s="89"/>
      <c r="RSS22" s="89"/>
      <c r="RST22" s="89"/>
      <c r="RSU22" s="89"/>
      <c r="RSV22" s="89"/>
      <c r="RSW22" s="89"/>
      <c r="RSX22" s="89"/>
      <c r="RSY22" s="89"/>
      <c r="RSZ22" s="89"/>
      <c r="RTA22" s="89"/>
      <c r="RTB22" s="89"/>
      <c r="RTC22" s="89"/>
      <c r="RTD22" s="89"/>
      <c r="RTE22" s="89"/>
      <c r="RTF22" s="89"/>
      <c r="RTG22" s="89"/>
      <c r="RTH22" s="89"/>
      <c r="RTI22" s="89"/>
      <c r="RTJ22" s="89"/>
      <c r="RTK22" s="89"/>
      <c r="RTL22" s="89"/>
      <c r="RTM22" s="89"/>
      <c r="RTN22" s="89"/>
      <c r="RTO22" s="89"/>
      <c r="RTP22" s="89"/>
      <c r="RTQ22" s="89"/>
      <c r="RTR22" s="89"/>
      <c r="RTS22" s="89"/>
      <c r="RTT22" s="89"/>
      <c r="RTU22" s="89"/>
      <c r="RTV22" s="89"/>
      <c r="RTW22" s="89"/>
      <c r="RTX22" s="89"/>
      <c r="RTY22" s="89"/>
      <c r="RTZ22" s="89"/>
      <c r="RUA22" s="89"/>
      <c r="RUB22" s="89"/>
      <c r="RUC22" s="89"/>
      <c r="RUD22" s="89"/>
      <c r="RUE22" s="89"/>
      <c r="RUF22" s="89"/>
      <c r="RUG22" s="89"/>
      <c r="RUH22" s="89"/>
      <c r="RUI22" s="89"/>
      <c r="RUJ22" s="89"/>
      <c r="RUK22" s="89"/>
      <c r="RUL22" s="89"/>
      <c r="RUM22" s="89"/>
      <c r="RUN22" s="89"/>
      <c r="RUO22" s="89"/>
      <c r="RUP22" s="89"/>
      <c r="RUQ22" s="89"/>
      <c r="RUR22" s="89"/>
      <c r="RUS22" s="89"/>
      <c r="RUT22" s="89"/>
      <c r="RUU22" s="89"/>
      <c r="RUV22" s="89"/>
      <c r="RUW22" s="89"/>
      <c r="RUX22" s="89"/>
      <c r="RUY22" s="89"/>
      <c r="RUZ22" s="89"/>
      <c r="RVA22" s="89"/>
      <c r="RVB22" s="89"/>
      <c r="RVC22" s="89"/>
      <c r="RVD22" s="89"/>
      <c r="RVE22" s="89"/>
      <c r="RVF22" s="89"/>
      <c r="RVG22" s="89"/>
      <c r="RVH22" s="89"/>
      <c r="RVI22" s="89"/>
      <c r="RVJ22" s="89"/>
      <c r="RVK22" s="89"/>
      <c r="RVL22" s="89"/>
      <c r="RVM22" s="89"/>
      <c r="RVN22" s="89"/>
      <c r="RVO22" s="89"/>
      <c r="RVP22" s="89"/>
      <c r="RVQ22" s="89"/>
      <c r="RVR22" s="89"/>
      <c r="RVS22" s="89"/>
      <c r="RVT22" s="89"/>
      <c r="RVU22" s="89"/>
      <c r="RVV22" s="89"/>
      <c r="RVW22" s="89"/>
      <c r="RVX22" s="89"/>
      <c r="RVY22" s="89"/>
      <c r="RVZ22" s="89"/>
      <c r="RWA22" s="89"/>
      <c r="RWB22" s="89"/>
      <c r="RWC22" s="89"/>
      <c r="RWD22" s="89"/>
      <c r="RWE22" s="89"/>
      <c r="RWF22" s="89"/>
      <c r="RWG22" s="89"/>
      <c r="RWH22" s="89"/>
      <c r="RWI22" s="89"/>
      <c r="RWJ22" s="89"/>
      <c r="RWK22" s="89"/>
      <c r="RWL22" s="89"/>
      <c r="RWM22" s="89"/>
      <c r="RWN22" s="89"/>
      <c r="RWO22" s="89"/>
      <c r="RWP22" s="89"/>
      <c r="RWQ22" s="89"/>
      <c r="RWR22" s="89"/>
      <c r="RWS22" s="89"/>
      <c r="RWT22" s="89"/>
      <c r="RWU22" s="89"/>
      <c r="RWV22" s="89"/>
      <c r="RWW22" s="89"/>
      <c r="RWX22" s="89"/>
      <c r="RWY22" s="89"/>
      <c r="RWZ22" s="89"/>
      <c r="RXA22" s="89"/>
      <c r="RXB22" s="89"/>
      <c r="RXC22" s="89"/>
      <c r="RXD22" s="89"/>
      <c r="RXE22" s="89"/>
      <c r="RXF22" s="89"/>
      <c r="RXG22" s="89"/>
      <c r="RXH22" s="89"/>
      <c r="RXI22" s="89"/>
      <c r="RXJ22" s="89"/>
      <c r="RXK22" s="89"/>
      <c r="RXL22" s="89"/>
      <c r="RXM22" s="89"/>
      <c r="RXN22" s="89"/>
      <c r="RXO22" s="89"/>
      <c r="RXP22" s="89"/>
      <c r="RXQ22" s="89"/>
      <c r="RXR22" s="89"/>
      <c r="RXS22" s="89"/>
      <c r="RXT22" s="89"/>
      <c r="RXU22" s="89"/>
      <c r="RXV22" s="89"/>
      <c r="RXW22" s="89"/>
      <c r="RXX22" s="89"/>
      <c r="RXY22" s="89"/>
      <c r="RXZ22" s="89"/>
      <c r="RYA22" s="89"/>
      <c r="RYB22" s="89"/>
      <c r="RYC22" s="89"/>
      <c r="RYD22" s="89"/>
      <c r="RYE22" s="89"/>
      <c r="RYF22" s="89"/>
      <c r="RYG22" s="89"/>
      <c r="RYH22" s="89"/>
      <c r="RYI22" s="89"/>
      <c r="RYJ22" s="89"/>
      <c r="RYK22" s="89"/>
      <c r="RYL22" s="89"/>
      <c r="RYM22" s="89"/>
      <c r="RYN22" s="89"/>
      <c r="RYO22" s="89"/>
      <c r="RYP22" s="89"/>
      <c r="RYQ22" s="89"/>
      <c r="RYR22" s="89"/>
      <c r="RYS22" s="89"/>
      <c r="RYT22" s="89"/>
      <c r="RYU22" s="89"/>
      <c r="RYV22" s="89"/>
      <c r="RYW22" s="89"/>
      <c r="RYX22" s="89"/>
      <c r="RYY22" s="89"/>
      <c r="RYZ22" s="89"/>
      <c r="RZA22" s="89"/>
      <c r="RZB22" s="89"/>
      <c r="RZC22" s="89"/>
      <c r="RZD22" s="89"/>
      <c r="RZE22" s="89"/>
      <c r="RZF22" s="89"/>
      <c r="RZG22" s="89"/>
      <c r="RZH22" s="89"/>
      <c r="RZI22" s="89"/>
      <c r="RZJ22" s="89"/>
      <c r="RZK22" s="89"/>
      <c r="RZL22" s="89"/>
      <c r="RZM22" s="89"/>
      <c r="RZN22" s="89"/>
      <c r="RZO22" s="89"/>
      <c r="RZP22" s="89"/>
      <c r="RZQ22" s="89"/>
      <c r="RZR22" s="89"/>
      <c r="RZS22" s="89"/>
      <c r="RZT22" s="89"/>
      <c r="RZU22" s="89"/>
      <c r="RZV22" s="89"/>
      <c r="RZW22" s="89"/>
      <c r="RZX22" s="89"/>
      <c r="RZY22" s="89"/>
      <c r="RZZ22" s="89"/>
      <c r="SAA22" s="89"/>
      <c r="SAB22" s="89"/>
      <c r="SAC22" s="89"/>
      <c r="SAD22" s="89"/>
      <c r="SAE22" s="89"/>
      <c r="SAF22" s="89"/>
      <c r="SAG22" s="89"/>
      <c r="SAH22" s="89"/>
      <c r="SAI22" s="89"/>
      <c r="SAJ22" s="89"/>
      <c r="SAK22" s="89"/>
      <c r="SAL22" s="89"/>
      <c r="SAM22" s="89"/>
      <c r="SAN22" s="89"/>
      <c r="SAO22" s="89"/>
      <c r="SAP22" s="89"/>
      <c r="SAQ22" s="89"/>
      <c r="SAR22" s="89"/>
      <c r="SAS22" s="89"/>
      <c r="SAT22" s="89"/>
      <c r="SAU22" s="89"/>
      <c r="SAV22" s="89"/>
      <c r="SAW22" s="89"/>
      <c r="SAX22" s="89"/>
      <c r="SAY22" s="89"/>
      <c r="SAZ22" s="89"/>
      <c r="SBA22" s="89"/>
      <c r="SBB22" s="89"/>
      <c r="SBC22" s="89"/>
      <c r="SBD22" s="89"/>
      <c r="SBE22" s="89"/>
      <c r="SBF22" s="89"/>
      <c r="SBG22" s="89"/>
      <c r="SBH22" s="89"/>
      <c r="SBI22" s="89"/>
      <c r="SBJ22" s="89"/>
      <c r="SBK22" s="89"/>
      <c r="SBL22" s="89"/>
      <c r="SBM22" s="89"/>
      <c r="SBN22" s="89"/>
      <c r="SBO22" s="89"/>
      <c r="SBP22" s="89"/>
      <c r="SBQ22" s="89"/>
      <c r="SBR22" s="89"/>
      <c r="SBS22" s="89"/>
      <c r="SBT22" s="89"/>
      <c r="SBU22" s="89"/>
      <c r="SBV22" s="89"/>
      <c r="SBW22" s="89"/>
      <c r="SBX22" s="89"/>
      <c r="SBY22" s="89"/>
      <c r="SBZ22" s="89"/>
      <c r="SCA22" s="89"/>
      <c r="SCB22" s="89"/>
      <c r="SCC22" s="89"/>
      <c r="SCD22" s="89"/>
      <c r="SCE22" s="89"/>
      <c r="SCF22" s="89"/>
      <c r="SCG22" s="89"/>
      <c r="SCH22" s="89"/>
      <c r="SCI22" s="89"/>
      <c r="SCJ22" s="89"/>
      <c r="SCK22" s="89"/>
      <c r="SCL22" s="89"/>
      <c r="SCM22" s="89"/>
      <c r="SCN22" s="89"/>
      <c r="SCO22" s="89"/>
      <c r="SCP22" s="89"/>
      <c r="SCQ22" s="89"/>
      <c r="SCR22" s="89"/>
      <c r="SCS22" s="89"/>
      <c r="SCT22" s="89"/>
      <c r="SCU22" s="89"/>
      <c r="SCV22" s="89"/>
      <c r="SCW22" s="89"/>
      <c r="SCX22" s="89"/>
      <c r="SCY22" s="89"/>
      <c r="SCZ22" s="89"/>
      <c r="SDA22" s="89"/>
      <c r="SDB22" s="89"/>
      <c r="SDC22" s="89"/>
      <c r="SDD22" s="89"/>
      <c r="SDE22" s="89"/>
      <c r="SDF22" s="89"/>
      <c r="SDG22" s="89"/>
      <c r="SDH22" s="89"/>
      <c r="SDI22" s="89"/>
      <c r="SDJ22" s="89"/>
      <c r="SDK22" s="89"/>
      <c r="SDL22" s="89"/>
      <c r="SDM22" s="89"/>
      <c r="SDN22" s="89"/>
      <c r="SDO22" s="89"/>
      <c r="SDP22" s="89"/>
      <c r="SDQ22" s="89"/>
      <c r="SDR22" s="89"/>
      <c r="SDS22" s="89"/>
      <c r="SDT22" s="89"/>
      <c r="SDU22" s="89"/>
      <c r="SDV22" s="89"/>
      <c r="SDW22" s="89"/>
      <c r="SDX22" s="89"/>
      <c r="SDY22" s="89"/>
      <c r="SDZ22" s="89"/>
      <c r="SEA22" s="89"/>
      <c r="SEB22" s="89"/>
      <c r="SEC22" s="89"/>
      <c r="SED22" s="89"/>
      <c r="SEE22" s="89"/>
      <c r="SEF22" s="89"/>
      <c r="SEG22" s="89"/>
      <c r="SEH22" s="89"/>
      <c r="SEI22" s="89"/>
      <c r="SEJ22" s="89"/>
      <c r="SEK22" s="89"/>
      <c r="SEL22" s="89"/>
      <c r="SEM22" s="89"/>
      <c r="SEN22" s="89"/>
      <c r="SEO22" s="89"/>
      <c r="SEP22" s="89"/>
      <c r="SEQ22" s="89"/>
      <c r="SER22" s="89"/>
      <c r="SES22" s="89"/>
      <c r="SET22" s="89"/>
      <c r="SEU22" s="89"/>
      <c r="SEV22" s="89"/>
      <c r="SEW22" s="89"/>
      <c r="SEX22" s="89"/>
      <c r="SEY22" s="89"/>
      <c r="SEZ22" s="89"/>
      <c r="SFA22" s="89"/>
      <c r="SFB22" s="89"/>
      <c r="SFC22" s="89"/>
      <c r="SFD22" s="89"/>
      <c r="SFE22" s="89"/>
      <c r="SFF22" s="89"/>
      <c r="SFG22" s="89"/>
      <c r="SFH22" s="89"/>
      <c r="SFI22" s="89"/>
      <c r="SFJ22" s="89"/>
      <c r="SFK22" s="89"/>
      <c r="SFL22" s="89"/>
      <c r="SFM22" s="89"/>
      <c r="SFN22" s="89"/>
      <c r="SFO22" s="89"/>
      <c r="SFP22" s="89"/>
      <c r="SFQ22" s="89"/>
      <c r="SFR22" s="89"/>
      <c r="SFS22" s="89"/>
      <c r="SFT22" s="89"/>
      <c r="SFU22" s="89"/>
      <c r="SFV22" s="89"/>
      <c r="SFW22" s="89"/>
      <c r="SFX22" s="89"/>
      <c r="SFY22" s="89"/>
      <c r="SFZ22" s="89"/>
      <c r="SGA22" s="89"/>
      <c r="SGB22" s="89"/>
      <c r="SGC22" s="89"/>
      <c r="SGD22" s="89"/>
      <c r="SGE22" s="89"/>
      <c r="SGF22" s="89"/>
      <c r="SGG22" s="89"/>
      <c r="SGH22" s="89"/>
      <c r="SGI22" s="89"/>
      <c r="SGJ22" s="89"/>
      <c r="SGK22" s="89"/>
      <c r="SGL22" s="89"/>
      <c r="SGM22" s="89"/>
      <c r="SGN22" s="89"/>
      <c r="SGO22" s="89"/>
      <c r="SGP22" s="89"/>
      <c r="SGQ22" s="89"/>
      <c r="SGR22" s="89"/>
      <c r="SGS22" s="89"/>
      <c r="SGT22" s="89"/>
      <c r="SGU22" s="89"/>
      <c r="SGV22" s="89"/>
      <c r="SGW22" s="89"/>
      <c r="SGX22" s="89"/>
      <c r="SGY22" s="89"/>
      <c r="SGZ22" s="89"/>
      <c r="SHA22" s="89"/>
      <c r="SHB22" s="89"/>
      <c r="SHC22" s="89"/>
      <c r="SHD22" s="89"/>
      <c r="SHE22" s="89"/>
      <c r="SHF22" s="89"/>
      <c r="SHG22" s="89"/>
      <c r="SHH22" s="89"/>
      <c r="SHI22" s="89"/>
      <c r="SHJ22" s="89"/>
      <c r="SHK22" s="89"/>
      <c r="SHL22" s="89"/>
      <c r="SHM22" s="89"/>
      <c r="SHN22" s="89"/>
      <c r="SHO22" s="89"/>
      <c r="SHP22" s="89"/>
      <c r="SHQ22" s="89"/>
      <c r="SHR22" s="89"/>
      <c r="SHS22" s="89"/>
      <c r="SHT22" s="89"/>
      <c r="SHU22" s="89"/>
      <c r="SHV22" s="89"/>
      <c r="SHW22" s="89"/>
      <c r="SHX22" s="89"/>
      <c r="SHY22" s="89"/>
      <c r="SHZ22" s="89"/>
      <c r="SIA22" s="89"/>
      <c r="SIB22" s="89"/>
      <c r="SIC22" s="89"/>
      <c r="SID22" s="89"/>
      <c r="SIE22" s="89"/>
      <c r="SIF22" s="89"/>
      <c r="SIG22" s="89"/>
      <c r="SIH22" s="89"/>
      <c r="SII22" s="89"/>
      <c r="SIJ22" s="89"/>
      <c r="SIK22" s="89"/>
      <c r="SIL22" s="89"/>
      <c r="SIM22" s="89"/>
      <c r="SIN22" s="89"/>
      <c r="SIO22" s="89"/>
      <c r="SIP22" s="89"/>
      <c r="SIQ22" s="89"/>
      <c r="SIR22" s="89"/>
      <c r="SIS22" s="89"/>
      <c r="SIT22" s="89"/>
      <c r="SIU22" s="89"/>
      <c r="SIV22" s="89"/>
      <c r="SIW22" s="89"/>
      <c r="SIX22" s="89"/>
      <c r="SIY22" s="89"/>
      <c r="SIZ22" s="89"/>
      <c r="SJA22" s="89"/>
      <c r="SJB22" s="89"/>
      <c r="SJC22" s="89"/>
      <c r="SJD22" s="89"/>
      <c r="SJE22" s="89"/>
      <c r="SJF22" s="89"/>
      <c r="SJG22" s="89"/>
      <c r="SJH22" s="89"/>
      <c r="SJI22" s="89"/>
      <c r="SJJ22" s="89"/>
      <c r="SJK22" s="89"/>
      <c r="SJL22" s="89"/>
      <c r="SJM22" s="89"/>
      <c r="SJN22" s="89"/>
      <c r="SJO22" s="89"/>
      <c r="SJP22" s="89"/>
      <c r="SJQ22" s="89"/>
      <c r="SJR22" s="89"/>
      <c r="SJS22" s="89"/>
      <c r="SJT22" s="89"/>
      <c r="SJU22" s="89"/>
      <c r="SJV22" s="89"/>
      <c r="SJW22" s="89"/>
      <c r="SJX22" s="89"/>
      <c r="SJY22" s="89"/>
      <c r="SJZ22" s="89"/>
      <c r="SKA22" s="89"/>
      <c r="SKB22" s="89"/>
      <c r="SKC22" s="89"/>
      <c r="SKD22" s="89"/>
      <c r="SKE22" s="89"/>
      <c r="SKF22" s="89"/>
      <c r="SKG22" s="89"/>
      <c r="SKH22" s="89"/>
      <c r="SKI22" s="89"/>
      <c r="SKJ22" s="89"/>
      <c r="SKK22" s="89"/>
      <c r="SKL22" s="89"/>
      <c r="SKM22" s="89"/>
      <c r="SKN22" s="89"/>
      <c r="SKO22" s="89"/>
      <c r="SKP22" s="89"/>
      <c r="SKQ22" s="89"/>
      <c r="SKR22" s="89"/>
      <c r="SKS22" s="89"/>
      <c r="SKT22" s="89"/>
      <c r="SKU22" s="89"/>
      <c r="SKV22" s="89"/>
      <c r="SKW22" s="89"/>
      <c r="SKX22" s="89"/>
      <c r="SKY22" s="89"/>
      <c r="SKZ22" s="89"/>
      <c r="SLA22" s="89"/>
      <c r="SLB22" s="89"/>
      <c r="SLC22" s="89"/>
      <c r="SLD22" s="89"/>
      <c r="SLE22" s="89"/>
      <c r="SLF22" s="89"/>
      <c r="SLG22" s="89"/>
      <c r="SLH22" s="89"/>
      <c r="SLI22" s="89"/>
      <c r="SLJ22" s="89"/>
      <c r="SLK22" s="89"/>
      <c r="SLL22" s="89"/>
      <c r="SLM22" s="89"/>
      <c r="SLN22" s="89"/>
      <c r="SLO22" s="89"/>
      <c r="SLP22" s="89"/>
      <c r="SLQ22" s="89"/>
      <c r="SLR22" s="89"/>
      <c r="SLS22" s="89"/>
      <c r="SLT22" s="89"/>
      <c r="SLU22" s="89"/>
      <c r="SLV22" s="89"/>
      <c r="SLW22" s="89"/>
      <c r="SLX22" s="89"/>
      <c r="SLY22" s="89"/>
      <c r="SLZ22" s="89"/>
      <c r="SMA22" s="89"/>
      <c r="SMB22" s="89"/>
      <c r="SMC22" s="89"/>
      <c r="SMD22" s="89"/>
      <c r="SME22" s="89"/>
      <c r="SMF22" s="89"/>
      <c r="SMG22" s="89"/>
      <c r="SMH22" s="89"/>
      <c r="SMI22" s="89"/>
      <c r="SMJ22" s="89"/>
      <c r="SMK22" s="89"/>
      <c r="SML22" s="89"/>
      <c r="SMM22" s="89"/>
      <c r="SMN22" s="89"/>
      <c r="SMO22" s="89"/>
      <c r="SMP22" s="89"/>
      <c r="SMQ22" s="89"/>
      <c r="SMR22" s="89"/>
      <c r="SMS22" s="89"/>
      <c r="SMT22" s="89"/>
      <c r="SMU22" s="89"/>
      <c r="SMV22" s="89"/>
      <c r="SMW22" s="89"/>
      <c r="SMX22" s="89"/>
      <c r="SMY22" s="89"/>
      <c r="SMZ22" s="89"/>
      <c r="SNA22" s="89"/>
      <c r="SNB22" s="89"/>
      <c r="SNC22" s="89"/>
      <c r="SND22" s="89"/>
      <c r="SNE22" s="89"/>
      <c r="SNF22" s="89"/>
      <c r="SNG22" s="89"/>
      <c r="SNH22" s="89"/>
      <c r="SNI22" s="89"/>
      <c r="SNJ22" s="89"/>
      <c r="SNK22" s="89"/>
      <c r="SNL22" s="89"/>
      <c r="SNM22" s="89"/>
      <c r="SNN22" s="89"/>
      <c r="SNO22" s="89"/>
      <c r="SNP22" s="89"/>
      <c r="SNQ22" s="89"/>
      <c r="SNR22" s="89"/>
      <c r="SNS22" s="89"/>
      <c r="SNT22" s="89"/>
      <c r="SNU22" s="89"/>
      <c r="SNV22" s="89"/>
      <c r="SNW22" s="89"/>
      <c r="SNX22" s="89"/>
      <c r="SNY22" s="89"/>
      <c r="SNZ22" s="89"/>
      <c r="SOA22" s="89"/>
      <c r="SOB22" s="89"/>
      <c r="SOC22" s="89"/>
      <c r="SOD22" s="89"/>
      <c r="SOE22" s="89"/>
      <c r="SOF22" s="89"/>
      <c r="SOG22" s="89"/>
      <c r="SOH22" s="89"/>
      <c r="SOI22" s="89"/>
      <c r="SOJ22" s="89"/>
      <c r="SOK22" s="89"/>
      <c r="SOL22" s="89"/>
      <c r="SOM22" s="89"/>
      <c r="SON22" s="89"/>
      <c r="SOO22" s="89"/>
      <c r="SOP22" s="89"/>
      <c r="SOQ22" s="89"/>
      <c r="SOR22" s="89"/>
      <c r="SOS22" s="89"/>
      <c r="SOT22" s="89"/>
      <c r="SOU22" s="89"/>
      <c r="SOV22" s="89"/>
      <c r="SOW22" s="89"/>
      <c r="SOX22" s="89"/>
      <c r="SOY22" s="89"/>
      <c r="SOZ22" s="89"/>
      <c r="SPA22" s="89"/>
      <c r="SPB22" s="89"/>
      <c r="SPC22" s="89"/>
      <c r="SPD22" s="89"/>
      <c r="SPE22" s="89"/>
      <c r="SPF22" s="89"/>
      <c r="SPG22" s="89"/>
      <c r="SPH22" s="89"/>
      <c r="SPI22" s="89"/>
      <c r="SPJ22" s="89"/>
      <c r="SPK22" s="89"/>
      <c r="SPL22" s="89"/>
      <c r="SPM22" s="89"/>
      <c r="SPN22" s="89"/>
      <c r="SPO22" s="89"/>
      <c r="SPP22" s="89"/>
      <c r="SPQ22" s="89"/>
      <c r="SPR22" s="89"/>
      <c r="SPS22" s="89"/>
      <c r="SPT22" s="89"/>
      <c r="SPU22" s="89"/>
      <c r="SPV22" s="89"/>
      <c r="SPW22" s="89"/>
      <c r="SPX22" s="89"/>
      <c r="SPY22" s="89"/>
      <c r="SPZ22" s="89"/>
      <c r="SQA22" s="89"/>
      <c r="SQB22" s="89"/>
      <c r="SQC22" s="89"/>
      <c r="SQD22" s="89"/>
      <c r="SQE22" s="89"/>
      <c r="SQF22" s="89"/>
      <c r="SQG22" s="89"/>
      <c r="SQH22" s="89"/>
      <c r="SQI22" s="89"/>
      <c r="SQJ22" s="89"/>
      <c r="SQK22" s="89"/>
      <c r="SQL22" s="89"/>
      <c r="SQM22" s="89"/>
      <c r="SQN22" s="89"/>
      <c r="SQO22" s="89"/>
      <c r="SQP22" s="89"/>
      <c r="SQQ22" s="89"/>
      <c r="SQR22" s="89"/>
      <c r="SQS22" s="89"/>
      <c r="SQT22" s="89"/>
      <c r="SQU22" s="89"/>
      <c r="SQV22" s="89"/>
      <c r="SQW22" s="89"/>
      <c r="SQX22" s="89"/>
      <c r="SQY22" s="89"/>
      <c r="SQZ22" s="89"/>
      <c r="SRA22" s="89"/>
      <c r="SRB22" s="89"/>
      <c r="SRC22" s="89"/>
      <c r="SRD22" s="89"/>
      <c r="SRE22" s="89"/>
      <c r="SRF22" s="89"/>
      <c r="SRG22" s="89"/>
      <c r="SRH22" s="89"/>
      <c r="SRI22" s="89"/>
      <c r="SRJ22" s="89"/>
      <c r="SRK22" s="89"/>
      <c r="SRL22" s="89"/>
      <c r="SRM22" s="89"/>
      <c r="SRN22" s="89"/>
      <c r="SRO22" s="89"/>
      <c r="SRP22" s="89"/>
      <c r="SRQ22" s="89"/>
      <c r="SRR22" s="89"/>
      <c r="SRS22" s="89"/>
      <c r="SRT22" s="89"/>
      <c r="SRU22" s="89"/>
      <c r="SRV22" s="89"/>
      <c r="SRW22" s="89"/>
      <c r="SRX22" s="89"/>
      <c r="SRY22" s="89"/>
      <c r="SRZ22" s="89"/>
      <c r="SSA22" s="89"/>
      <c r="SSB22" s="89"/>
      <c r="SSC22" s="89"/>
      <c r="SSD22" s="89"/>
      <c r="SSE22" s="89"/>
      <c r="SSF22" s="89"/>
      <c r="SSG22" s="89"/>
      <c r="SSH22" s="89"/>
      <c r="SSI22" s="89"/>
      <c r="SSJ22" s="89"/>
      <c r="SSK22" s="89"/>
      <c r="SSL22" s="89"/>
      <c r="SSM22" s="89"/>
      <c r="SSN22" s="89"/>
      <c r="SSO22" s="89"/>
      <c r="SSP22" s="89"/>
      <c r="SSQ22" s="89"/>
      <c r="SSR22" s="89"/>
      <c r="SSS22" s="89"/>
      <c r="SST22" s="89"/>
      <c r="SSU22" s="89"/>
      <c r="SSV22" s="89"/>
      <c r="SSW22" s="89"/>
      <c r="SSX22" s="89"/>
      <c r="SSY22" s="89"/>
      <c r="SSZ22" s="89"/>
      <c r="STA22" s="89"/>
      <c r="STB22" s="89"/>
      <c r="STC22" s="89"/>
      <c r="STD22" s="89"/>
      <c r="STE22" s="89"/>
      <c r="STF22" s="89"/>
      <c r="STG22" s="89"/>
      <c r="STH22" s="89"/>
      <c r="STI22" s="89"/>
      <c r="STJ22" s="89"/>
      <c r="STK22" s="89"/>
      <c r="STL22" s="89"/>
      <c r="STM22" s="89"/>
      <c r="STN22" s="89"/>
      <c r="STO22" s="89"/>
      <c r="STP22" s="89"/>
      <c r="STQ22" s="89"/>
      <c r="STR22" s="89"/>
      <c r="STS22" s="89"/>
      <c r="STT22" s="89"/>
      <c r="STU22" s="89"/>
      <c r="STV22" s="89"/>
      <c r="STW22" s="89"/>
      <c r="STX22" s="89"/>
      <c r="STY22" s="89"/>
      <c r="STZ22" s="89"/>
      <c r="SUA22" s="89"/>
      <c r="SUB22" s="89"/>
      <c r="SUC22" s="89"/>
      <c r="SUD22" s="89"/>
      <c r="SUE22" s="89"/>
      <c r="SUF22" s="89"/>
      <c r="SUG22" s="89"/>
      <c r="SUH22" s="89"/>
      <c r="SUI22" s="89"/>
      <c r="SUJ22" s="89"/>
      <c r="SUK22" s="89"/>
      <c r="SUL22" s="89"/>
      <c r="SUM22" s="89"/>
      <c r="SUN22" s="89"/>
      <c r="SUO22" s="89"/>
      <c r="SUP22" s="89"/>
      <c r="SUQ22" s="89"/>
      <c r="SUR22" s="89"/>
      <c r="SUS22" s="89"/>
      <c r="SUT22" s="89"/>
      <c r="SUU22" s="89"/>
      <c r="SUV22" s="89"/>
      <c r="SUW22" s="89"/>
      <c r="SUX22" s="89"/>
      <c r="SUY22" s="89"/>
      <c r="SUZ22" s="89"/>
      <c r="SVA22" s="89"/>
      <c r="SVB22" s="89"/>
      <c r="SVC22" s="89"/>
      <c r="SVD22" s="89"/>
      <c r="SVE22" s="89"/>
      <c r="SVF22" s="89"/>
      <c r="SVG22" s="89"/>
      <c r="SVH22" s="89"/>
      <c r="SVI22" s="89"/>
      <c r="SVJ22" s="89"/>
      <c r="SVK22" s="89"/>
      <c r="SVL22" s="89"/>
      <c r="SVM22" s="89"/>
      <c r="SVN22" s="89"/>
      <c r="SVO22" s="89"/>
      <c r="SVP22" s="89"/>
      <c r="SVQ22" s="89"/>
      <c r="SVR22" s="89"/>
      <c r="SVS22" s="89"/>
      <c r="SVT22" s="89"/>
      <c r="SVU22" s="89"/>
      <c r="SVV22" s="89"/>
      <c r="SVW22" s="89"/>
      <c r="SVX22" s="89"/>
      <c r="SVY22" s="89"/>
      <c r="SVZ22" s="89"/>
      <c r="SWA22" s="89"/>
      <c r="SWB22" s="89"/>
      <c r="SWC22" s="89"/>
      <c r="SWD22" s="89"/>
      <c r="SWE22" s="89"/>
      <c r="SWF22" s="89"/>
      <c r="SWG22" s="89"/>
      <c r="SWH22" s="89"/>
      <c r="SWI22" s="89"/>
      <c r="SWJ22" s="89"/>
      <c r="SWK22" s="89"/>
      <c r="SWL22" s="89"/>
      <c r="SWM22" s="89"/>
      <c r="SWN22" s="89"/>
      <c r="SWO22" s="89"/>
      <c r="SWP22" s="89"/>
      <c r="SWQ22" s="89"/>
      <c r="SWR22" s="89"/>
      <c r="SWS22" s="89"/>
      <c r="SWT22" s="89"/>
      <c r="SWU22" s="89"/>
      <c r="SWV22" s="89"/>
      <c r="SWW22" s="89"/>
      <c r="SWX22" s="89"/>
      <c r="SWY22" s="89"/>
      <c r="SWZ22" s="89"/>
      <c r="SXA22" s="89"/>
      <c r="SXB22" s="89"/>
      <c r="SXC22" s="89"/>
      <c r="SXD22" s="89"/>
      <c r="SXE22" s="89"/>
      <c r="SXF22" s="89"/>
      <c r="SXG22" s="89"/>
      <c r="SXH22" s="89"/>
      <c r="SXI22" s="89"/>
      <c r="SXJ22" s="89"/>
      <c r="SXK22" s="89"/>
      <c r="SXL22" s="89"/>
      <c r="SXM22" s="89"/>
      <c r="SXN22" s="89"/>
      <c r="SXO22" s="89"/>
      <c r="SXP22" s="89"/>
      <c r="SXQ22" s="89"/>
      <c r="SXR22" s="89"/>
      <c r="SXS22" s="89"/>
      <c r="SXT22" s="89"/>
      <c r="SXU22" s="89"/>
      <c r="SXV22" s="89"/>
      <c r="SXW22" s="89"/>
      <c r="SXX22" s="89"/>
      <c r="SXY22" s="89"/>
      <c r="SXZ22" s="89"/>
      <c r="SYA22" s="89"/>
      <c r="SYB22" s="89"/>
      <c r="SYC22" s="89"/>
      <c r="SYD22" s="89"/>
      <c r="SYE22" s="89"/>
      <c r="SYF22" s="89"/>
      <c r="SYG22" s="89"/>
      <c r="SYH22" s="89"/>
      <c r="SYI22" s="89"/>
      <c r="SYJ22" s="89"/>
      <c r="SYK22" s="89"/>
      <c r="SYL22" s="89"/>
      <c r="SYM22" s="89"/>
      <c r="SYN22" s="89"/>
      <c r="SYO22" s="89"/>
      <c r="SYP22" s="89"/>
      <c r="SYQ22" s="89"/>
      <c r="SYR22" s="89"/>
      <c r="SYS22" s="89"/>
      <c r="SYT22" s="89"/>
      <c r="SYU22" s="89"/>
      <c r="SYV22" s="89"/>
      <c r="SYW22" s="89"/>
      <c r="SYX22" s="89"/>
      <c r="SYY22" s="89"/>
      <c r="SYZ22" s="89"/>
      <c r="SZA22" s="89"/>
      <c r="SZB22" s="89"/>
      <c r="SZC22" s="89"/>
      <c r="SZD22" s="89"/>
      <c r="SZE22" s="89"/>
      <c r="SZF22" s="89"/>
      <c r="SZG22" s="89"/>
      <c r="SZH22" s="89"/>
      <c r="SZI22" s="89"/>
      <c r="SZJ22" s="89"/>
      <c r="SZK22" s="89"/>
      <c r="SZL22" s="89"/>
      <c r="SZM22" s="89"/>
      <c r="SZN22" s="89"/>
      <c r="SZO22" s="89"/>
      <c r="SZP22" s="89"/>
      <c r="SZQ22" s="89"/>
      <c r="SZR22" s="89"/>
      <c r="SZS22" s="89"/>
      <c r="SZT22" s="89"/>
      <c r="SZU22" s="89"/>
      <c r="SZV22" s="89"/>
      <c r="SZW22" s="89"/>
      <c r="SZX22" s="89"/>
      <c r="SZY22" s="89"/>
      <c r="SZZ22" s="89"/>
      <c r="TAA22" s="89"/>
      <c r="TAB22" s="89"/>
      <c r="TAC22" s="89"/>
      <c r="TAD22" s="89"/>
      <c r="TAE22" s="89"/>
      <c r="TAF22" s="89"/>
      <c r="TAG22" s="89"/>
      <c r="TAH22" s="89"/>
      <c r="TAI22" s="89"/>
      <c r="TAJ22" s="89"/>
      <c r="TAK22" s="89"/>
      <c r="TAL22" s="89"/>
      <c r="TAM22" s="89"/>
      <c r="TAN22" s="89"/>
      <c r="TAO22" s="89"/>
      <c r="TAP22" s="89"/>
      <c r="TAQ22" s="89"/>
      <c r="TAR22" s="89"/>
      <c r="TAS22" s="89"/>
      <c r="TAT22" s="89"/>
      <c r="TAU22" s="89"/>
      <c r="TAV22" s="89"/>
      <c r="TAW22" s="89"/>
      <c r="TAX22" s="89"/>
      <c r="TAY22" s="89"/>
      <c r="TAZ22" s="89"/>
      <c r="TBA22" s="89"/>
      <c r="TBB22" s="89"/>
      <c r="TBC22" s="89"/>
      <c r="TBD22" s="89"/>
      <c r="TBE22" s="89"/>
      <c r="TBF22" s="89"/>
      <c r="TBG22" s="89"/>
      <c r="TBH22" s="89"/>
      <c r="TBI22" s="89"/>
      <c r="TBJ22" s="89"/>
      <c r="TBK22" s="89"/>
      <c r="TBL22" s="89"/>
      <c r="TBM22" s="89"/>
      <c r="TBN22" s="89"/>
      <c r="TBO22" s="89"/>
      <c r="TBP22" s="89"/>
      <c r="TBQ22" s="89"/>
      <c r="TBR22" s="89"/>
      <c r="TBS22" s="89"/>
      <c r="TBT22" s="89"/>
      <c r="TBU22" s="89"/>
      <c r="TBV22" s="89"/>
      <c r="TBW22" s="89"/>
      <c r="TBX22" s="89"/>
      <c r="TBY22" s="89"/>
      <c r="TBZ22" s="89"/>
      <c r="TCA22" s="89"/>
      <c r="TCB22" s="89"/>
      <c r="TCC22" s="89"/>
      <c r="TCD22" s="89"/>
      <c r="TCE22" s="89"/>
      <c r="TCF22" s="89"/>
      <c r="TCG22" s="89"/>
      <c r="TCH22" s="89"/>
      <c r="TCI22" s="89"/>
      <c r="TCJ22" s="89"/>
      <c r="TCK22" s="89"/>
      <c r="TCL22" s="89"/>
      <c r="TCM22" s="89"/>
      <c r="TCN22" s="89"/>
      <c r="TCO22" s="89"/>
      <c r="TCP22" s="89"/>
      <c r="TCQ22" s="89"/>
      <c r="TCR22" s="89"/>
      <c r="TCS22" s="89"/>
      <c r="TCT22" s="89"/>
      <c r="TCU22" s="89"/>
      <c r="TCV22" s="89"/>
      <c r="TCW22" s="89"/>
      <c r="TCX22" s="89"/>
      <c r="TCY22" s="89"/>
      <c r="TCZ22" s="89"/>
      <c r="TDA22" s="89"/>
      <c r="TDB22" s="89"/>
      <c r="TDC22" s="89"/>
      <c r="TDD22" s="89"/>
      <c r="TDE22" s="89"/>
      <c r="TDF22" s="89"/>
      <c r="TDG22" s="89"/>
      <c r="TDH22" s="89"/>
      <c r="TDI22" s="89"/>
      <c r="TDJ22" s="89"/>
      <c r="TDK22" s="89"/>
      <c r="TDL22" s="89"/>
      <c r="TDM22" s="89"/>
      <c r="TDN22" s="89"/>
      <c r="TDO22" s="89"/>
      <c r="TDP22" s="89"/>
      <c r="TDQ22" s="89"/>
      <c r="TDR22" s="89"/>
      <c r="TDS22" s="89"/>
      <c r="TDT22" s="89"/>
      <c r="TDU22" s="89"/>
      <c r="TDV22" s="89"/>
      <c r="TDW22" s="89"/>
      <c r="TDX22" s="89"/>
      <c r="TDY22" s="89"/>
      <c r="TDZ22" s="89"/>
      <c r="TEA22" s="89"/>
      <c r="TEB22" s="89"/>
      <c r="TEC22" s="89"/>
      <c r="TED22" s="89"/>
      <c r="TEE22" s="89"/>
      <c r="TEF22" s="89"/>
      <c r="TEG22" s="89"/>
      <c r="TEH22" s="89"/>
      <c r="TEI22" s="89"/>
      <c r="TEJ22" s="89"/>
      <c r="TEK22" s="89"/>
      <c r="TEL22" s="89"/>
      <c r="TEM22" s="89"/>
      <c r="TEN22" s="89"/>
      <c r="TEO22" s="89"/>
      <c r="TEP22" s="89"/>
      <c r="TEQ22" s="89"/>
      <c r="TER22" s="89"/>
      <c r="TES22" s="89"/>
      <c r="TET22" s="89"/>
      <c r="TEU22" s="89"/>
      <c r="TEV22" s="89"/>
      <c r="TEW22" s="89"/>
      <c r="TEX22" s="89"/>
      <c r="TEY22" s="89"/>
      <c r="TEZ22" s="89"/>
      <c r="TFA22" s="89"/>
      <c r="TFB22" s="89"/>
      <c r="TFC22" s="89"/>
      <c r="TFD22" s="89"/>
      <c r="TFE22" s="89"/>
      <c r="TFF22" s="89"/>
      <c r="TFG22" s="89"/>
      <c r="TFH22" s="89"/>
      <c r="TFI22" s="89"/>
      <c r="TFJ22" s="89"/>
      <c r="TFK22" s="89"/>
      <c r="TFL22" s="89"/>
      <c r="TFM22" s="89"/>
      <c r="TFN22" s="89"/>
      <c r="TFO22" s="89"/>
      <c r="TFP22" s="89"/>
      <c r="TFQ22" s="89"/>
      <c r="TFR22" s="89"/>
      <c r="TFS22" s="89"/>
      <c r="TFT22" s="89"/>
      <c r="TFU22" s="89"/>
      <c r="TFV22" s="89"/>
      <c r="TFW22" s="89"/>
      <c r="TFX22" s="89"/>
      <c r="TFY22" s="89"/>
      <c r="TFZ22" s="89"/>
      <c r="TGA22" s="89"/>
      <c r="TGB22" s="89"/>
      <c r="TGC22" s="89"/>
      <c r="TGD22" s="89"/>
      <c r="TGE22" s="89"/>
      <c r="TGF22" s="89"/>
      <c r="TGG22" s="89"/>
      <c r="TGH22" s="89"/>
      <c r="TGI22" s="89"/>
      <c r="TGJ22" s="89"/>
      <c r="TGK22" s="89"/>
      <c r="TGL22" s="89"/>
      <c r="TGM22" s="89"/>
      <c r="TGN22" s="89"/>
      <c r="TGO22" s="89"/>
      <c r="TGP22" s="89"/>
      <c r="TGQ22" s="89"/>
      <c r="TGR22" s="89"/>
      <c r="TGS22" s="89"/>
      <c r="TGT22" s="89"/>
      <c r="TGU22" s="89"/>
      <c r="TGV22" s="89"/>
      <c r="TGW22" s="89"/>
      <c r="TGX22" s="89"/>
      <c r="TGY22" s="89"/>
      <c r="TGZ22" s="89"/>
      <c r="THA22" s="89"/>
      <c r="THB22" s="89"/>
      <c r="THC22" s="89"/>
      <c r="THD22" s="89"/>
      <c r="THE22" s="89"/>
      <c r="THF22" s="89"/>
      <c r="THG22" s="89"/>
      <c r="THH22" s="89"/>
      <c r="THI22" s="89"/>
      <c r="THJ22" s="89"/>
      <c r="THK22" s="89"/>
      <c r="THL22" s="89"/>
      <c r="THM22" s="89"/>
      <c r="THN22" s="89"/>
      <c r="THO22" s="89"/>
      <c r="THP22" s="89"/>
      <c r="THQ22" s="89"/>
      <c r="THR22" s="89"/>
      <c r="THS22" s="89"/>
      <c r="THT22" s="89"/>
      <c r="THU22" s="89"/>
      <c r="THV22" s="89"/>
      <c r="THW22" s="89"/>
      <c r="THX22" s="89"/>
      <c r="THY22" s="89"/>
      <c r="THZ22" s="89"/>
      <c r="TIA22" s="89"/>
      <c r="TIB22" s="89"/>
      <c r="TIC22" s="89"/>
      <c r="TID22" s="89"/>
      <c r="TIE22" s="89"/>
      <c r="TIF22" s="89"/>
      <c r="TIG22" s="89"/>
      <c r="TIH22" s="89"/>
      <c r="TII22" s="89"/>
      <c r="TIJ22" s="89"/>
      <c r="TIK22" s="89"/>
      <c r="TIL22" s="89"/>
      <c r="TIM22" s="89"/>
      <c r="TIN22" s="89"/>
      <c r="TIO22" s="89"/>
      <c r="TIP22" s="89"/>
      <c r="TIQ22" s="89"/>
      <c r="TIR22" s="89"/>
      <c r="TIS22" s="89"/>
      <c r="TIT22" s="89"/>
      <c r="TIU22" s="89"/>
      <c r="TIV22" s="89"/>
      <c r="TIW22" s="89"/>
      <c r="TIX22" s="89"/>
      <c r="TIY22" s="89"/>
      <c r="TIZ22" s="89"/>
      <c r="TJA22" s="89"/>
      <c r="TJB22" s="89"/>
      <c r="TJC22" s="89"/>
      <c r="TJD22" s="89"/>
      <c r="TJE22" s="89"/>
      <c r="TJF22" s="89"/>
      <c r="TJG22" s="89"/>
      <c r="TJH22" s="89"/>
      <c r="TJI22" s="89"/>
      <c r="TJJ22" s="89"/>
      <c r="TJK22" s="89"/>
      <c r="TJL22" s="89"/>
      <c r="TJM22" s="89"/>
      <c r="TJN22" s="89"/>
      <c r="TJO22" s="89"/>
      <c r="TJP22" s="89"/>
      <c r="TJQ22" s="89"/>
      <c r="TJR22" s="89"/>
      <c r="TJS22" s="89"/>
      <c r="TJT22" s="89"/>
      <c r="TJU22" s="89"/>
      <c r="TJV22" s="89"/>
      <c r="TJW22" s="89"/>
      <c r="TJX22" s="89"/>
      <c r="TJY22" s="89"/>
      <c r="TJZ22" s="89"/>
      <c r="TKA22" s="89"/>
      <c r="TKB22" s="89"/>
      <c r="TKC22" s="89"/>
      <c r="TKD22" s="89"/>
      <c r="TKE22" s="89"/>
      <c r="TKF22" s="89"/>
      <c r="TKG22" s="89"/>
      <c r="TKH22" s="89"/>
      <c r="TKI22" s="89"/>
      <c r="TKJ22" s="89"/>
      <c r="TKK22" s="89"/>
      <c r="TKL22" s="89"/>
      <c r="TKM22" s="89"/>
      <c r="TKN22" s="89"/>
      <c r="TKO22" s="89"/>
      <c r="TKP22" s="89"/>
      <c r="TKQ22" s="89"/>
      <c r="TKR22" s="89"/>
      <c r="TKS22" s="89"/>
      <c r="TKT22" s="89"/>
      <c r="TKU22" s="89"/>
      <c r="TKV22" s="89"/>
      <c r="TKW22" s="89"/>
      <c r="TKX22" s="89"/>
      <c r="TKY22" s="89"/>
      <c r="TKZ22" s="89"/>
      <c r="TLA22" s="89"/>
      <c r="TLB22" s="89"/>
      <c r="TLC22" s="89"/>
      <c r="TLD22" s="89"/>
      <c r="TLE22" s="89"/>
      <c r="TLF22" s="89"/>
      <c r="TLG22" s="89"/>
      <c r="TLH22" s="89"/>
      <c r="TLI22" s="89"/>
      <c r="TLJ22" s="89"/>
      <c r="TLK22" s="89"/>
      <c r="TLL22" s="89"/>
      <c r="TLM22" s="89"/>
      <c r="TLN22" s="89"/>
      <c r="TLO22" s="89"/>
      <c r="TLP22" s="89"/>
      <c r="TLQ22" s="89"/>
      <c r="TLR22" s="89"/>
      <c r="TLS22" s="89"/>
      <c r="TLT22" s="89"/>
      <c r="TLU22" s="89"/>
      <c r="TLV22" s="89"/>
      <c r="TLW22" s="89"/>
      <c r="TLX22" s="89"/>
      <c r="TLY22" s="89"/>
      <c r="TLZ22" s="89"/>
      <c r="TMA22" s="89"/>
      <c r="TMB22" s="89"/>
      <c r="TMC22" s="89"/>
      <c r="TMD22" s="89"/>
      <c r="TME22" s="89"/>
      <c r="TMF22" s="89"/>
      <c r="TMG22" s="89"/>
      <c r="TMH22" s="89"/>
      <c r="TMI22" s="89"/>
      <c r="TMJ22" s="89"/>
      <c r="TMK22" s="89"/>
      <c r="TML22" s="89"/>
      <c r="TMM22" s="89"/>
      <c r="TMN22" s="89"/>
      <c r="TMO22" s="89"/>
      <c r="TMP22" s="89"/>
      <c r="TMQ22" s="89"/>
      <c r="TMR22" s="89"/>
      <c r="TMS22" s="89"/>
      <c r="TMT22" s="89"/>
      <c r="TMU22" s="89"/>
      <c r="TMV22" s="89"/>
      <c r="TMW22" s="89"/>
      <c r="TMX22" s="89"/>
      <c r="TMY22" s="89"/>
      <c r="TMZ22" s="89"/>
      <c r="TNA22" s="89"/>
      <c r="TNB22" s="89"/>
      <c r="TNC22" s="89"/>
      <c r="TND22" s="89"/>
      <c r="TNE22" s="89"/>
      <c r="TNF22" s="89"/>
      <c r="TNG22" s="89"/>
      <c r="TNH22" s="89"/>
      <c r="TNI22" s="89"/>
      <c r="TNJ22" s="89"/>
      <c r="TNK22" s="89"/>
      <c r="TNL22" s="89"/>
      <c r="TNM22" s="89"/>
      <c r="TNN22" s="89"/>
      <c r="TNO22" s="89"/>
      <c r="TNP22" s="89"/>
      <c r="TNQ22" s="89"/>
      <c r="TNR22" s="89"/>
      <c r="TNS22" s="89"/>
      <c r="TNT22" s="89"/>
      <c r="TNU22" s="89"/>
      <c r="TNV22" s="89"/>
      <c r="TNW22" s="89"/>
      <c r="TNX22" s="89"/>
      <c r="TNY22" s="89"/>
      <c r="TNZ22" s="89"/>
      <c r="TOA22" s="89"/>
      <c r="TOB22" s="89"/>
      <c r="TOC22" s="89"/>
      <c r="TOD22" s="89"/>
      <c r="TOE22" s="89"/>
      <c r="TOF22" s="89"/>
      <c r="TOG22" s="89"/>
      <c r="TOH22" s="89"/>
      <c r="TOI22" s="89"/>
      <c r="TOJ22" s="89"/>
      <c r="TOK22" s="89"/>
      <c r="TOL22" s="89"/>
      <c r="TOM22" s="89"/>
      <c r="TON22" s="89"/>
      <c r="TOO22" s="89"/>
      <c r="TOP22" s="89"/>
      <c r="TOQ22" s="89"/>
      <c r="TOR22" s="89"/>
      <c r="TOS22" s="89"/>
      <c r="TOT22" s="89"/>
      <c r="TOU22" s="89"/>
      <c r="TOV22" s="89"/>
      <c r="TOW22" s="89"/>
      <c r="TOX22" s="89"/>
      <c r="TOY22" s="89"/>
      <c r="TOZ22" s="89"/>
      <c r="TPA22" s="89"/>
      <c r="TPB22" s="89"/>
      <c r="TPC22" s="89"/>
      <c r="TPD22" s="89"/>
      <c r="TPE22" s="89"/>
      <c r="TPF22" s="89"/>
      <c r="TPG22" s="89"/>
      <c r="TPH22" s="89"/>
      <c r="TPI22" s="89"/>
      <c r="TPJ22" s="89"/>
      <c r="TPK22" s="89"/>
      <c r="TPL22" s="89"/>
      <c r="TPM22" s="89"/>
      <c r="TPN22" s="89"/>
      <c r="TPO22" s="89"/>
      <c r="TPP22" s="89"/>
      <c r="TPQ22" s="89"/>
      <c r="TPR22" s="89"/>
      <c r="TPS22" s="89"/>
      <c r="TPT22" s="89"/>
      <c r="TPU22" s="89"/>
      <c r="TPV22" s="89"/>
      <c r="TPW22" s="89"/>
      <c r="TPX22" s="89"/>
      <c r="TPY22" s="89"/>
      <c r="TPZ22" s="89"/>
      <c r="TQA22" s="89"/>
      <c r="TQB22" s="89"/>
      <c r="TQC22" s="89"/>
      <c r="TQD22" s="89"/>
      <c r="TQE22" s="89"/>
      <c r="TQF22" s="89"/>
      <c r="TQG22" s="89"/>
      <c r="TQH22" s="89"/>
      <c r="TQI22" s="89"/>
      <c r="TQJ22" s="89"/>
      <c r="TQK22" s="89"/>
      <c r="TQL22" s="89"/>
      <c r="TQM22" s="89"/>
      <c r="TQN22" s="89"/>
      <c r="TQO22" s="89"/>
      <c r="TQP22" s="89"/>
      <c r="TQQ22" s="89"/>
      <c r="TQR22" s="89"/>
      <c r="TQS22" s="89"/>
      <c r="TQT22" s="89"/>
      <c r="TQU22" s="89"/>
      <c r="TQV22" s="89"/>
      <c r="TQW22" s="89"/>
      <c r="TQX22" s="89"/>
      <c r="TQY22" s="89"/>
      <c r="TQZ22" s="89"/>
      <c r="TRA22" s="89"/>
      <c r="TRB22" s="89"/>
      <c r="TRC22" s="89"/>
      <c r="TRD22" s="89"/>
      <c r="TRE22" s="89"/>
      <c r="TRF22" s="89"/>
      <c r="TRG22" s="89"/>
      <c r="TRH22" s="89"/>
      <c r="TRI22" s="89"/>
      <c r="TRJ22" s="89"/>
      <c r="TRK22" s="89"/>
      <c r="TRL22" s="89"/>
      <c r="TRM22" s="89"/>
      <c r="TRN22" s="89"/>
      <c r="TRO22" s="89"/>
      <c r="TRP22" s="89"/>
      <c r="TRQ22" s="89"/>
      <c r="TRR22" s="89"/>
      <c r="TRS22" s="89"/>
      <c r="TRT22" s="89"/>
      <c r="TRU22" s="89"/>
      <c r="TRV22" s="89"/>
      <c r="TRW22" s="89"/>
      <c r="TRX22" s="89"/>
      <c r="TRY22" s="89"/>
      <c r="TRZ22" s="89"/>
      <c r="TSA22" s="89"/>
      <c r="TSB22" s="89"/>
      <c r="TSC22" s="89"/>
      <c r="TSD22" s="89"/>
      <c r="TSE22" s="89"/>
      <c r="TSF22" s="89"/>
      <c r="TSG22" s="89"/>
      <c r="TSH22" s="89"/>
      <c r="TSI22" s="89"/>
      <c r="TSJ22" s="89"/>
      <c r="TSK22" s="89"/>
      <c r="TSL22" s="89"/>
      <c r="TSM22" s="89"/>
      <c r="TSN22" s="89"/>
      <c r="TSO22" s="89"/>
      <c r="TSP22" s="89"/>
      <c r="TSQ22" s="89"/>
      <c r="TSR22" s="89"/>
      <c r="TSS22" s="89"/>
      <c r="TST22" s="89"/>
      <c r="TSU22" s="89"/>
      <c r="TSV22" s="89"/>
      <c r="TSW22" s="89"/>
      <c r="TSX22" s="89"/>
      <c r="TSY22" s="89"/>
      <c r="TSZ22" s="89"/>
      <c r="TTA22" s="89"/>
      <c r="TTB22" s="89"/>
      <c r="TTC22" s="89"/>
      <c r="TTD22" s="89"/>
      <c r="TTE22" s="89"/>
      <c r="TTF22" s="89"/>
      <c r="TTG22" s="89"/>
      <c r="TTH22" s="89"/>
      <c r="TTI22" s="89"/>
      <c r="TTJ22" s="89"/>
      <c r="TTK22" s="89"/>
      <c r="TTL22" s="89"/>
      <c r="TTM22" s="89"/>
      <c r="TTN22" s="89"/>
      <c r="TTO22" s="89"/>
      <c r="TTP22" s="89"/>
      <c r="TTQ22" s="89"/>
      <c r="TTR22" s="89"/>
      <c r="TTS22" s="89"/>
      <c r="TTT22" s="89"/>
      <c r="TTU22" s="89"/>
      <c r="TTV22" s="89"/>
      <c r="TTW22" s="89"/>
      <c r="TTX22" s="89"/>
      <c r="TTY22" s="89"/>
      <c r="TTZ22" s="89"/>
      <c r="TUA22" s="89"/>
      <c r="TUB22" s="89"/>
      <c r="TUC22" s="89"/>
      <c r="TUD22" s="89"/>
      <c r="TUE22" s="89"/>
      <c r="TUF22" s="89"/>
      <c r="TUG22" s="89"/>
      <c r="TUH22" s="89"/>
      <c r="TUI22" s="89"/>
      <c r="TUJ22" s="89"/>
      <c r="TUK22" s="89"/>
      <c r="TUL22" s="89"/>
      <c r="TUM22" s="89"/>
      <c r="TUN22" s="89"/>
      <c r="TUO22" s="89"/>
      <c r="TUP22" s="89"/>
      <c r="TUQ22" s="89"/>
      <c r="TUR22" s="89"/>
      <c r="TUS22" s="89"/>
      <c r="TUT22" s="89"/>
      <c r="TUU22" s="89"/>
      <c r="TUV22" s="89"/>
      <c r="TUW22" s="89"/>
      <c r="TUX22" s="89"/>
      <c r="TUY22" s="89"/>
      <c r="TUZ22" s="89"/>
      <c r="TVA22" s="89"/>
      <c r="TVB22" s="89"/>
      <c r="TVC22" s="89"/>
      <c r="TVD22" s="89"/>
      <c r="TVE22" s="89"/>
      <c r="TVF22" s="89"/>
      <c r="TVG22" s="89"/>
      <c r="TVH22" s="89"/>
      <c r="TVI22" s="89"/>
      <c r="TVJ22" s="89"/>
      <c r="TVK22" s="89"/>
      <c r="TVL22" s="89"/>
      <c r="TVM22" s="89"/>
      <c r="TVN22" s="89"/>
      <c r="TVO22" s="89"/>
      <c r="TVP22" s="89"/>
      <c r="TVQ22" s="89"/>
      <c r="TVR22" s="89"/>
      <c r="TVS22" s="89"/>
      <c r="TVT22" s="89"/>
      <c r="TVU22" s="89"/>
      <c r="TVV22" s="89"/>
      <c r="TVW22" s="89"/>
      <c r="TVX22" s="89"/>
      <c r="TVY22" s="89"/>
      <c r="TVZ22" s="89"/>
      <c r="TWA22" s="89"/>
      <c r="TWB22" s="89"/>
      <c r="TWC22" s="89"/>
      <c r="TWD22" s="89"/>
      <c r="TWE22" s="89"/>
      <c r="TWF22" s="89"/>
      <c r="TWG22" s="89"/>
      <c r="TWH22" s="89"/>
      <c r="TWI22" s="89"/>
      <c r="TWJ22" s="89"/>
      <c r="TWK22" s="89"/>
      <c r="TWL22" s="89"/>
      <c r="TWM22" s="89"/>
      <c r="TWN22" s="89"/>
      <c r="TWO22" s="89"/>
      <c r="TWP22" s="89"/>
      <c r="TWQ22" s="89"/>
      <c r="TWR22" s="89"/>
      <c r="TWS22" s="89"/>
      <c r="TWT22" s="89"/>
      <c r="TWU22" s="89"/>
      <c r="TWV22" s="89"/>
      <c r="TWW22" s="89"/>
      <c r="TWX22" s="89"/>
      <c r="TWY22" s="89"/>
      <c r="TWZ22" s="89"/>
      <c r="TXA22" s="89"/>
      <c r="TXB22" s="89"/>
      <c r="TXC22" s="89"/>
      <c r="TXD22" s="89"/>
      <c r="TXE22" s="89"/>
      <c r="TXF22" s="89"/>
      <c r="TXG22" s="89"/>
      <c r="TXH22" s="89"/>
      <c r="TXI22" s="89"/>
      <c r="TXJ22" s="89"/>
      <c r="TXK22" s="89"/>
      <c r="TXL22" s="89"/>
      <c r="TXM22" s="89"/>
      <c r="TXN22" s="89"/>
      <c r="TXO22" s="89"/>
      <c r="TXP22" s="89"/>
      <c r="TXQ22" s="89"/>
      <c r="TXR22" s="89"/>
      <c r="TXS22" s="89"/>
      <c r="TXT22" s="89"/>
      <c r="TXU22" s="89"/>
      <c r="TXV22" s="89"/>
      <c r="TXW22" s="89"/>
      <c r="TXX22" s="89"/>
      <c r="TXY22" s="89"/>
      <c r="TXZ22" s="89"/>
      <c r="TYA22" s="89"/>
      <c r="TYB22" s="89"/>
      <c r="TYC22" s="89"/>
      <c r="TYD22" s="89"/>
      <c r="TYE22" s="89"/>
      <c r="TYF22" s="89"/>
      <c r="TYG22" s="89"/>
      <c r="TYH22" s="89"/>
      <c r="TYI22" s="89"/>
      <c r="TYJ22" s="89"/>
      <c r="TYK22" s="89"/>
      <c r="TYL22" s="89"/>
      <c r="TYM22" s="89"/>
      <c r="TYN22" s="89"/>
      <c r="TYO22" s="89"/>
      <c r="TYP22" s="89"/>
      <c r="TYQ22" s="89"/>
      <c r="TYR22" s="89"/>
      <c r="TYS22" s="89"/>
      <c r="TYT22" s="89"/>
      <c r="TYU22" s="89"/>
      <c r="TYV22" s="89"/>
      <c r="TYW22" s="89"/>
      <c r="TYX22" s="89"/>
      <c r="TYY22" s="89"/>
      <c r="TYZ22" s="89"/>
      <c r="TZA22" s="89"/>
      <c r="TZB22" s="89"/>
      <c r="TZC22" s="89"/>
      <c r="TZD22" s="89"/>
      <c r="TZE22" s="89"/>
      <c r="TZF22" s="89"/>
      <c r="TZG22" s="89"/>
      <c r="TZH22" s="89"/>
      <c r="TZI22" s="89"/>
      <c r="TZJ22" s="89"/>
      <c r="TZK22" s="89"/>
      <c r="TZL22" s="89"/>
      <c r="TZM22" s="89"/>
      <c r="TZN22" s="89"/>
      <c r="TZO22" s="89"/>
      <c r="TZP22" s="89"/>
      <c r="TZQ22" s="89"/>
      <c r="TZR22" s="89"/>
      <c r="TZS22" s="89"/>
      <c r="TZT22" s="89"/>
      <c r="TZU22" s="89"/>
      <c r="TZV22" s="89"/>
      <c r="TZW22" s="89"/>
      <c r="TZX22" s="89"/>
      <c r="TZY22" s="89"/>
      <c r="TZZ22" s="89"/>
      <c r="UAA22" s="89"/>
      <c r="UAB22" s="89"/>
      <c r="UAC22" s="89"/>
      <c r="UAD22" s="89"/>
      <c r="UAE22" s="89"/>
      <c r="UAF22" s="89"/>
      <c r="UAG22" s="89"/>
      <c r="UAH22" s="89"/>
      <c r="UAI22" s="89"/>
      <c r="UAJ22" s="89"/>
      <c r="UAK22" s="89"/>
      <c r="UAL22" s="89"/>
      <c r="UAM22" s="89"/>
      <c r="UAN22" s="89"/>
      <c r="UAO22" s="89"/>
      <c r="UAP22" s="89"/>
      <c r="UAQ22" s="89"/>
      <c r="UAR22" s="89"/>
      <c r="UAS22" s="89"/>
      <c r="UAT22" s="89"/>
      <c r="UAU22" s="89"/>
      <c r="UAV22" s="89"/>
      <c r="UAW22" s="89"/>
      <c r="UAX22" s="89"/>
      <c r="UAY22" s="89"/>
      <c r="UAZ22" s="89"/>
      <c r="UBA22" s="89"/>
      <c r="UBB22" s="89"/>
      <c r="UBC22" s="89"/>
      <c r="UBD22" s="89"/>
      <c r="UBE22" s="89"/>
      <c r="UBF22" s="89"/>
      <c r="UBG22" s="89"/>
      <c r="UBH22" s="89"/>
      <c r="UBI22" s="89"/>
      <c r="UBJ22" s="89"/>
      <c r="UBK22" s="89"/>
      <c r="UBL22" s="89"/>
      <c r="UBM22" s="89"/>
      <c r="UBN22" s="89"/>
      <c r="UBO22" s="89"/>
      <c r="UBP22" s="89"/>
      <c r="UBQ22" s="89"/>
      <c r="UBR22" s="89"/>
      <c r="UBS22" s="89"/>
      <c r="UBT22" s="89"/>
      <c r="UBU22" s="89"/>
      <c r="UBV22" s="89"/>
      <c r="UBW22" s="89"/>
      <c r="UBX22" s="89"/>
      <c r="UBY22" s="89"/>
      <c r="UBZ22" s="89"/>
      <c r="UCA22" s="89"/>
      <c r="UCB22" s="89"/>
      <c r="UCC22" s="89"/>
      <c r="UCD22" s="89"/>
      <c r="UCE22" s="89"/>
      <c r="UCF22" s="89"/>
      <c r="UCG22" s="89"/>
      <c r="UCH22" s="89"/>
      <c r="UCI22" s="89"/>
      <c r="UCJ22" s="89"/>
      <c r="UCK22" s="89"/>
      <c r="UCL22" s="89"/>
      <c r="UCM22" s="89"/>
      <c r="UCN22" s="89"/>
      <c r="UCO22" s="89"/>
      <c r="UCP22" s="89"/>
      <c r="UCQ22" s="89"/>
      <c r="UCR22" s="89"/>
      <c r="UCS22" s="89"/>
      <c r="UCT22" s="89"/>
      <c r="UCU22" s="89"/>
      <c r="UCV22" s="89"/>
      <c r="UCW22" s="89"/>
      <c r="UCX22" s="89"/>
      <c r="UCY22" s="89"/>
      <c r="UCZ22" s="89"/>
      <c r="UDA22" s="89"/>
      <c r="UDB22" s="89"/>
      <c r="UDC22" s="89"/>
      <c r="UDD22" s="89"/>
      <c r="UDE22" s="89"/>
      <c r="UDF22" s="89"/>
      <c r="UDG22" s="89"/>
      <c r="UDH22" s="89"/>
      <c r="UDI22" s="89"/>
      <c r="UDJ22" s="89"/>
      <c r="UDK22" s="89"/>
      <c r="UDL22" s="89"/>
      <c r="UDM22" s="89"/>
      <c r="UDN22" s="89"/>
      <c r="UDO22" s="89"/>
      <c r="UDP22" s="89"/>
      <c r="UDQ22" s="89"/>
      <c r="UDR22" s="89"/>
      <c r="UDS22" s="89"/>
      <c r="UDT22" s="89"/>
      <c r="UDU22" s="89"/>
      <c r="UDV22" s="89"/>
      <c r="UDW22" s="89"/>
      <c r="UDX22" s="89"/>
      <c r="UDY22" s="89"/>
      <c r="UDZ22" s="89"/>
      <c r="UEA22" s="89"/>
      <c r="UEB22" s="89"/>
      <c r="UEC22" s="89"/>
      <c r="UED22" s="89"/>
      <c r="UEE22" s="89"/>
      <c r="UEF22" s="89"/>
      <c r="UEG22" s="89"/>
      <c r="UEH22" s="89"/>
      <c r="UEI22" s="89"/>
      <c r="UEJ22" s="89"/>
      <c r="UEK22" s="89"/>
      <c r="UEL22" s="89"/>
      <c r="UEM22" s="89"/>
      <c r="UEN22" s="89"/>
      <c r="UEO22" s="89"/>
      <c r="UEP22" s="89"/>
      <c r="UEQ22" s="89"/>
      <c r="UER22" s="89"/>
      <c r="UES22" s="89"/>
      <c r="UET22" s="89"/>
      <c r="UEU22" s="89"/>
      <c r="UEV22" s="89"/>
      <c r="UEW22" s="89"/>
      <c r="UEX22" s="89"/>
      <c r="UEY22" s="89"/>
      <c r="UEZ22" s="89"/>
      <c r="UFA22" s="89"/>
      <c r="UFB22" s="89"/>
      <c r="UFC22" s="89"/>
      <c r="UFD22" s="89"/>
      <c r="UFE22" s="89"/>
      <c r="UFF22" s="89"/>
      <c r="UFG22" s="89"/>
      <c r="UFH22" s="89"/>
      <c r="UFI22" s="89"/>
      <c r="UFJ22" s="89"/>
      <c r="UFK22" s="89"/>
      <c r="UFL22" s="89"/>
      <c r="UFM22" s="89"/>
      <c r="UFN22" s="89"/>
      <c r="UFO22" s="89"/>
      <c r="UFP22" s="89"/>
      <c r="UFQ22" s="89"/>
      <c r="UFR22" s="89"/>
      <c r="UFS22" s="89"/>
      <c r="UFT22" s="89"/>
      <c r="UFU22" s="89"/>
      <c r="UFV22" s="89"/>
      <c r="UFW22" s="89"/>
      <c r="UFX22" s="89"/>
      <c r="UFY22" s="89"/>
      <c r="UFZ22" s="89"/>
      <c r="UGA22" s="89"/>
      <c r="UGB22" s="89"/>
      <c r="UGC22" s="89"/>
      <c r="UGD22" s="89"/>
      <c r="UGE22" s="89"/>
      <c r="UGF22" s="89"/>
      <c r="UGG22" s="89"/>
      <c r="UGH22" s="89"/>
      <c r="UGI22" s="89"/>
      <c r="UGJ22" s="89"/>
      <c r="UGK22" s="89"/>
      <c r="UGL22" s="89"/>
      <c r="UGM22" s="89"/>
      <c r="UGN22" s="89"/>
      <c r="UGO22" s="89"/>
      <c r="UGP22" s="89"/>
      <c r="UGQ22" s="89"/>
      <c r="UGR22" s="89"/>
      <c r="UGS22" s="89"/>
      <c r="UGT22" s="89"/>
      <c r="UGU22" s="89"/>
      <c r="UGV22" s="89"/>
      <c r="UGW22" s="89"/>
      <c r="UGX22" s="89"/>
      <c r="UGY22" s="89"/>
      <c r="UGZ22" s="89"/>
      <c r="UHA22" s="89"/>
      <c r="UHB22" s="89"/>
      <c r="UHC22" s="89"/>
      <c r="UHD22" s="89"/>
      <c r="UHE22" s="89"/>
      <c r="UHF22" s="89"/>
      <c r="UHG22" s="89"/>
      <c r="UHH22" s="89"/>
      <c r="UHI22" s="89"/>
      <c r="UHJ22" s="89"/>
      <c r="UHK22" s="89"/>
      <c r="UHL22" s="89"/>
      <c r="UHM22" s="89"/>
      <c r="UHN22" s="89"/>
      <c r="UHO22" s="89"/>
      <c r="UHP22" s="89"/>
      <c r="UHQ22" s="89"/>
      <c r="UHR22" s="89"/>
      <c r="UHS22" s="89"/>
      <c r="UHT22" s="89"/>
      <c r="UHU22" s="89"/>
      <c r="UHV22" s="89"/>
      <c r="UHW22" s="89"/>
      <c r="UHX22" s="89"/>
      <c r="UHY22" s="89"/>
      <c r="UHZ22" s="89"/>
      <c r="UIA22" s="89"/>
      <c r="UIB22" s="89"/>
      <c r="UIC22" s="89"/>
      <c r="UID22" s="89"/>
      <c r="UIE22" s="89"/>
      <c r="UIF22" s="89"/>
      <c r="UIG22" s="89"/>
      <c r="UIH22" s="89"/>
      <c r="UII22" s="89"/>
      <c r="UIJ22" s="89"/>
      <c r="UIK22" s="89"/>
      <c r="UIL22" s="89"/>
      <c r="UIM22" s="89"/>
      <c r="UIN22" s="89"/>
      <c r="UIO22" s="89"/>
      <c r="UIP22" s="89"/>
      <c r="UIQ22" s="89"/>
      <c r="UIR22" s="89"/>
      <c r="UIS22" s="89"/>
      <c r="UIT22" s="89"/>
      <c r="UIU22" s="89"/>
      <c r="UIV22" s="89"/>
      <c r="UIW22" s="89"/>
      <c r="UIX22" s="89"/>
      <c r="UIY22" s="89"/>
      <c r="UIZ22" s="89"/>
      <c r="UJA22" s="89"/>
      <c r="UJB22" s="89"/>
      <c r="UJC22" s="89"/>
      <c r="UJD22" s="89"/>
      <c r="UJE22" s="89"/>
      <c r="UJF22" s="89"/>
      <c r="UJG22" s="89"/>
      <c r="UJH22" s="89"/>
      <c r="UJI22" s="89"/>
      <c r="UJJ22" s="89"/>
      <c r="UJK22" s="89"/>
      <c r="UJL22" s="89"/>
      <c r="UJM22" s="89"/>
      <c r="UJN22" s="89"/>
      <c r="UJO22" s="89"/>
      <c r="UJP22" s="89"/>
      <c r="UJQ22" s="89"/>
      <c r="UJR22" s="89"/>
      <c r="UJS22" s="89"/>
      <c r="UJT22" s="89"/>
      <c r="UJU22" s="89"/>
      <c r="UJV22" s="89"/>
      <c r="UJW22" s="89"/>
      <c r="UJX22" s="89"/>
      <c r="UJY22" s="89"/>
      <c r="UJZ22" s="89"/>
      <c r="UKA22" s="89"/>
      <c r="UKB22" s="89"/>
      <c r="UKC22" s="89"/>
      <c r="UKD22" s="89"/>
      <c r="UKE22" s="89"/>
      <c r="UKF22" s="89"/>
      <c r="UKG22" s="89"/>
      <c r="UKH22" s="89"/>
      <c r="UKI22" s="89"/>
      <c r="UKJ22" s="89"/>
      <c r="UKK22" s="89"/>
      <c r="UKL22" s="89"/>
      <c r="UKM22" s="89"/>
      <c r="UKN22" s="89"/>
      <c r="UKO22" s="89"/>
      <c r="UKP22" s="89"/>
      <c r="UKQ22" s="89"/>
      <c r="UKR22" s="89"/>
      <c r="UKS22" s="89"/>
      <c r="UKT22" s="89"/>
      <c r="UKU22" s="89"/>
      <c r="UKV22" s="89"/>
      <c r="UKW22" s="89"/>
      <c r="UKX22" s="89"/>
      <c r="UKY22" s="89"/>
      <c r="UKZ22" s="89"/>
      <c r="ULA22" s="89"/>
      <c r="ULB22" s="89"/>
      <c r="ULC22" s="89"/>
      <c r="ULD22" s="89"/>
      <c r="ULE22" s="89"/>
      <c r="ULF22" s="89"/>
      <c r="ULG22" s="89"/>
      <c r="ULH22" s="89"/>
      <c r="ULI22" s="89"/>
      <c r="ULJ22" s="89"/>
      <c r="ULK22" s="89"/>
      <c r="ULL22" s="89"/>
      <c r="ULM22" s="89"/>
      <c r="ULN22" s="89"/>
      <c r="ULO22" s="89"/>
      <c r="ULP22" s="89"/>
      <c r="ULQ22" s="89"/>
      <c r="ULR22" s="89"/>
      <c r="ULS22" s="89"/>
      <c r="ULT22" s="89"/>
      <c r="ULU22" s="89"/>
      <c r="ULV22" s="89"/>
      <c r="ULW22" s="89"/>
      <c r="ULX22" s="89"/>
      <c r="ULY22" s="89"/>
      <c r="ULZ22" s="89"/>
      <c r="UMA22" s="89"/>
      <c r="UMB22" s="89"/>
      <c r="UMC22" s="89"/>
      <c r="UMD22" s="89"/>
      <c r="UME22" s="89"/>
      <c r="UMF22" s="89"/>
      <c r="UMG22" s="89"/>
      <c r="UMH22" s="89"/>
      <c r="UMI22" s="89"/>
      <c r="UMJ22" s="89"/>
      <c r="UMK22" s="89"/>
      <c r="UML22" s="89"/>
      <c r="UMM22" s="89"/>
      <c r="UMN22" s="89"/>
      <c r="UMO22" s="89"/>
      <c r="UMP22" s="89"/>
      <c r="UMQ22" s="89"/>
      <c r="UMR22" s="89"/>
      <c r="UMS22" s="89"/>
      <c r="UMT22" s="89"/>
      <c r="UMU22" s="89"/>
      <c r="UMV22" s="89"/>
      <c r="UMW22" s="89"/>
      <c r="UMX22" s="89"/>
      <c r="UMY22" s="89"/>
      <c r="UMZ22" s="89"/>
      <c r="UNA22" s="89"/>
      <c r="UNB22" s="89"/>
      <c r="UNC22" s="89"/>
      <c r="UND22" s="89"/>
      <c r="UNE22" s="89"/>
      <c r="UNF22" s="89"/>
      <c r="UNG22" s="89"/>
      <c r="UNH22" s="89"/>
      <c r="UNI22" s="89"/>
      <c r="UNJ22" s="89"/>
      <c r="UNK22" s="89"/>
      <c r="UNL22" s="89"/>
      <c r="UNM22" s="89"/>
      <c r="UNN22" s="89"/>
      <c r="UNO22" s="89"/>
      <c r="UNP22" s="89"/>
      <c r="UNQ22" s="89"/>
      <c r="UNR22" s="89"/>
      <c r="UNS22" s="89"/>
      <c r="UNT22" s="89"/>
      <c r="UNU22" s="89"/>
      <c r="UNV22" s="89"/>
      <c r="UNW22" s="89"/>
      <c r="UNX22" s="89"/>
      <c r="UNY22" s="89"/>
      <c r="UNZ22" s="89"/>
      <c r="UOA22" s="89"/>
      <c r="UOB22" s="89"/>
      <c r="UOC22" s="89"/>
      <c r="UOD22" s="89"/>
      <c r="UOE22" s="89"/>
      <c r="UOF22" s="89"/>
      <c r="UOG22" s="89"/>
      <c r="UOH22" s="89"/>
      <c r="UOI22" s="89"/>
      <c r="UOJ22" s="89"/>
      <c r="UOK22" s="89"/>
      <c r="UOL22" s="89"/>
      <c r="UOM22" s="89"/>
      <c r="UON22" s="89"/>
      <c r="UOO22" s="89"/>
      <c r="UOP22" s="89"/>
      <c r="UOQ22" s="89"/>
      <c r="UOR22" s="89"/>
      <c r="UOS22" s="89"/>
      <c r="UOT22" s="89"/>
      <c r="UOU22" s="89"/>
      <c r="UOV22" s="89"/>
      <c r="UOW22" s="89"/>
      <c r="UOX22" s="89"/>
      <c r="UOY22" s="89"/>
      <c r="UOZ22" s="89"/>
      <c r="UPA22" s="89"/>
      <c r="UPB22" s="89"/>
      <c r="UPC22" s="89"/>
      <c r="UPD22" s="89"/>
      <c r="UPE22" s="89"/>
      <c r="UPF22" s="89"/>
      <c r="UPG22" s="89"/>
      <c r="UPH22" s="89"/>
      <c r="UPI22" s="89"/>
      <c r="UPJ22" s="89"/>
      <c r="UPK22" s="89"/>
      <c r="UPL22" s="89"/>
      <c r="UPM22" s="89"/>
      <c r="UPN22" s="89"/>
      <c r="UPO22" s="89"/>
      <c r="UPP22" s="89"/>
      <c r="UPQ22" s="89"/>
      <c r="UPR22" s="89"/>
      <c r="UPS22" s="89"/>
      <c r="UPT22" s="89"/>
      <c r="UPU22" s="89"/>
      <c r="UPV22" s="89"/>
      <c r="UPW22" s="89"/>
      <c r="UPX22" s="89"/>
      <c r="UPY22" s="89"/>
      <c r="UPZ22" s="89"/>
      <c r="UQA22" s="89"/>
      <c r="UQB22" s="89"/>
      <c r="UQC22" s="89"/>
      <c r="UQD22" s="89"/>
      <c r="UQE22" s="89"/>
      <c r="UQF22" s="89"/>
      <c r="UQG22" s="89"/>
      <c r="UQH22" s="89"/>
      <c r="UQI22" s="89"/>
      <c r="UQJ22" s="89"/>
      <c r="UQK22" s="89"/>
      <c r="UQL22" s="89"/>
      <c r="UQM22" s="89"/>
      <c r="UQN22" s="89"/>
      <c r="UQO22" s="89"/>
      <c r="UQP22" s="89"/>
      <c r="UQQ22" s="89"/>
      <c r="UQR22" s="89"/>
      <c r="UQS22" s="89"/>
      <c r="UQT22" s="89"/>
      <c r="UQU22" s="89"/>
      <c r="UQV22" s="89"/>
      <c r="UQW22" s="89"/>
      <c r="UQX22" s="89"/>
      <c r="UQY22" s="89"/>
      <c r="UQZ22" s="89"/>
      <c r="URA22" s="89"/>
      <c r="URB22" s="89"/>
      <c r="URC22" s="89"/>
      <c r="URD22" s="89"/>
      <c r="URE22" s="89"/>
      <c r="URF22" s="89"/>
      <c r="URG22" s="89"/>
      <c r="URH22" s="89"/>
      <c r="URI22" s="89"/>
      <c r="URJ22" s="89"/>
      <c r="URK22" s="89"/>
      <c r="URL22" s="89"/>
      <c r="URM22" s="89"/>
      <c r="URN22" s="89"/>
      <c r="URO22" s="89"/>
      <c r="URP22" s="89"/>
      <c r="URQ22" s="89"/>
      <c r="URR22" s="89"/>
      <c r="URS22" s="89"/>
      <c r="URT22" s="89"/>
      <c r="URU22" s="89"/>
      <c r="URV22" s="89"/>
      <c r="URW22" s="89"/>
      <c r="URX22" s="89"/>
      <c r="URY22" s="89"/>
      <c r="URZ22" s="89"/>
      <c r="USA22" s="89"/>
      <c r="USB22" s="89"/>
      <c r="USC22" s="89"/>
      <c r="USD22" s="89"/>
      <c r="USE22" s="89"/>
      <c r="USF22" s="89"/>
      <c r="USG22" s="89"/>
      <c r="USH22" s="89"/>
      <c r="USI22" s="89"/>
      <c r="USJ22" s="89"/>
      <c r="USK22" s="89"/>
      <c r="USL22" s="89"/>
      <c r="USM22" s="89"/>
      <c r="USN22" s="89"/>
      <c r="USO22" s="89"/>
      <c r="USP22" s="89"/>
      <c r="USQ22" s="89"/>
      <c r="USR22" s="89"/>
      <c r="USS22" s="89"/>
      <c r="UST22" s="89"/>
      <c r="USU22" s="89"/>
      <c r="USV22" s="89"/>
      <c r="USW22" s="89"/>
      <c r="USX22" s="89"/>
      <c r="USY22" s="89"/>
      <c r="USZ22" s="89"/>
      <c r="UTA22" s="89"/>
      <c r="UTB22" s="89"/>
      <c r="UTC22" s="89"/>
      <c r="UTD22" s="89"/>
      <c r="UTE22" s="89"/>
      <c r="UTF22" s="89"/>
      <c r="UTG22" s="89"/>
      <c r="UTH22" s="89"/>
      <c r="UTI22" s="89"/>
      <c r="UTJ22" s="89"/>
      <c r="UTK22" s="89"/>
      <c r="UTL22" s="89"/>
      <c r="UTM22" s="89"/>
      <c r="UTN22" s="89"/>
      <c r="UTO22" s="89"/>
      <c r="UTP22" s="89"/>
      <c r="UTQ22" s="89"/>
      <c r="UTR22" s="89"/>
      <c r="UTS22" s="89"/>
      <c r="UTT22" s="89"/>
      <c r="UTU22" s="89"/>
      <c r="UTV22" s="89"/>
      <c r="UTW22" s="89"/>
      <c r="UTX22" s="89"/>
      <c r="UTY22" s="89"/>
      <c r="UTZ22" s="89"/>
      <c r="UUA22" s="89"/>
      <c r="UUB22" s="89"/>
      <c r="UUC22" s="89"/>
      <c r="UUD22" s="89"/>
      <c r="UUE22" s="89"/>
      <c r="UUF22" s="89"/>
      <c r="UUG22" s="89"/>
      <c r="UUH22" s="89"/>
      <c r="UUI22" s="89"/>
      <c r="UUJ22" s="89"/>
      <c r="UUK22" s="89"/>
      <c r="UUL22" s="89"/>
      <c r="UUM22" s="89"/>
      <c r="UUN22" s="89"/>
      <c r="UUO22" s="89"/>
      <c r="UUP22" s="89"/>
      <c r="UUQ22" s="89"/>
      <c r="UUR22" s="89"/>
      <c r="UUS22" s="89"/>
      <c r="UUT22" s="89"/>
      <c r="UUU22" s="89"/>
      <c r="UUV22" s="89"/>
      <c r="UUW22" s="89"/>
      <c r="UUX22" s="89"/>
      <c r="UUY22" s="89"/>
      <c r="UUZ22" s="89"/>
      <c r="UVA22" s="89"/>
      <c r="UVB22" s="89"/>
      <c r="UVC22" s="89"/>
      <c r="UVD22" s="89"/>
      <c r="UVE22" s="89"/>
      <c r="UVF22" s="89"/>
      <c r="UVG22" s="89"/>
      <c r="UVH22" s="89"/>
      <c r="UVI22" s="89"/>
      <c r="UVJ22" s="89"/>
      <c r="UVK22" s="89"/>
      <c r="UVL22" s="89"/>
      <c r="UVM22" s="89"/>
      <c r="UVN22" s="89"/>
      <c r="UVO22" s="89"/>
      <c r="UVP22" s="89"/>
      <c r="UVQ22" s="89"/>
      <c r="UVR22" s="89"/>
      <c r="UVS22" s="89"/>
      <c r="UVT22" s="89"/>
      <c r="UVU22" s="89"/>
      <c r="UVV22" s="89"/>
      <c r="UVW22" s="89"/>
      <c r="UVX22" s="89"/>
      <c r="UVY22" s="89"/>
      <c r="UVZ22" s="89"/>
      <c r="UWA22" s="89"/>
      <c r="UWB22" s="89"/>
      <c r="UWC22" s="89"/>
      <c r="UWD22" s="89"/>
      <c r="UWE22" s="89"/>
      <c r="UWF22" s="89"/>
      <c r="UWG22" s="89"/>
      <c r="UWH22" s="89"/>
      <c r="UWI22" s="89"/>
      <c r="UWJ22" s="89"/>
      <c r="UWK22" s="89"/>
      <c r="UWL22" s="89"/>
      <c r="UWM22" s="89"/>
      <c r="UWN22" s="89"/>
      <c r="UWO22" s="89"/>
      <c r="UWP22" s="89"/>
      <c r="UWQ22" s="89"/>
      <c r="UWR22" s="89"/>
      <c r="UWS22" s="89"/>
      <c r="UWT22" s="89"/>
      <c r="UWU22" s="89"/>
      <c r="UWV22" s="89"/>
      <c r="UWW22" s="89"/>
      <c r="UWX22" s="89"/>
      <c r="UWY22" s="89"/>
      <c r="UWZ22" s="89"/>
      <c r="UXA22" s="89"/>
      <c r="UXB22" s="89"/>
      <c r="UXC22" s="89"/>
      <c r="UXD22" s="89"/>
      <c r="UXE22" s="89"/>
      <c r="UXF22" s="89"/>
      <c r="UXG22" s="89"/>
      <c r="UXH22" s="89"/>
      <c r="UXI22" s="89"/>
      <c r="UXJ22" s="89"/>
      <c r="UXK22" s="89"/>
      <c r="UXL22" s="89"/>
      <c r="UXM22" s="89"/>
      <c r="UXN22" s="89"/>
      <c r="UXO22" s="89"/>
      <c r="UXP22" s="89"/>
      <c r="UXQ22" s="89"/>
      <c r="UXR22" s="89"/>
      <c r="UXS22" s="89"/>
      <c r="UXT22" s="89"/>
      <c r="UXU22" s="89"/>
      <c r="UXV22" s="89"/>
      <c r="UXW22" s="89"/>
      <c r="UXX22" s="89"/>
      <c r="UXY22" s="89"/>
      <c r="UXZ22" s="89"/>
      <c r="UYA22" s="89"/>
      <c r="UYB22" s="89"/>
      <c r="UYC22" s="89"/>
      <c r="UYD22" s="89"/>
      <c r="UYE22" s="89"/>
      <c r="UYF22" s="89"/>
      <c r="UYG22" s="89"/>
      <c r="UYH22" s="89"/>
      <c r="UYI22" s="89"/>
      <c r="UYJ22" s="89"/>
      <c r="UYK22" s="89"/>
      <c r="UYL22" s="89"/>
      <c r="UYM22" s="89"/>
      <c r="UYN22" s="89"/>
      <c r="UYO22" s="89"/>
      <c r="UYP22" s="89"/>
      <c r="UYQ22" s="89"/>
      <c r="UYR22" s="89"/>
      <c r="UYS22" s="89"/>
      <c r="UYT22" s="89"/>
      <c r="UYU22" s="89"/>
      <c r="UYV22" s="89"/>
      <c r="UYW22" s="89"/>
      <c r="UYX22" s="89"/>
      <c r="UYY22" s="89"/>
      <c r="UYZ22" s="89"/>
      <c r="UZA22" s="89"/>
      <c r="UZB22" s="89"/>
      <c r="UZC22" s="89"/>
      <c r="UZD22" s="89"/>
      <c r="UZE22" s="89"/>
      <c r="UZF22" s="89"/>
      <c r="UZG22" s="89"/>
      <c r="UZH22" s="89"/>
      <c r="UZI22" s="89"/>
      <c r="UZJ22" s="89"/>
      <c r="UZK22" s="89"/>
      <c r="UZL22" s="89"/>
      <c r="UZM22" s="89"/>
      <c r="UZN22" s="89"/>
      <c r="UZO22" s="89"/>
      <c r="UZP22" s="89"/>
      <c r="UZQ22" s="89"/>
      <c r="UZR22" s="89"/>
      <c r="UZS22" s="89"/>
      <c r="UZT22" s="89"/>
      <c r="UZU22" s="89"/>
      <c r="UZV22" s="89"/>
      <c r="UZW22" s="89"/>
      <c r="UZX22" s="89"/>
      <c r="UZY22" s="89"/>
      <c r="UZZ22" s="89"/>
      <c r="VAA22" s="89"/>
      <c r="VAB22" s="89"/>
      <c r="VAC22" s="89"/>
      <c r="VAD22" s="89"/>
      <c r="VAE22" s="89"/>
      <c r="VAF22" s="89"/>
      <c r="VAG22" s="89"/>
      <c r="VAH22" s="89"/>
      <c r="VAI22" s="89"/>
      <c r="VAJ22" s="89"/>
      <c r="VAK22" s="89"/>
      <c r="VAL22" s="89"/>
      <c r="VAM22" s="89"/>
      <c r="VAN22" s="89"/>
      <c r="VAO22" s="89"/>
      <c r="VAP22" s="89"/>
      <c r="VAQ22" s="89"/>
      <c r="VAR22" s="89"/>
      <c r="VAS22" s="89"/>
      <c r="VAT22" s="89"/>
      <c r="VAU22" s="89"/>
      <c r="VAV22" s="89"/>
      <c r="VAW22" s="89"/>
      <c r="VAX22" s="89"/>
      <c r="VAY22" s="89"/>
      <c r="VAZ22" s="89"/>
      <c r="VBA22" s="89"/>
      <c r="VBB22" s="89"/>
      <c r="VBC22" s="89"/>
      <c r="VBD22" s="89"/>
      <c r="VBE22" s="89"/>
      <c r="VBF22" s="89"/>
      <c r="VBG22" s="89"/>
      <c r="VBH22" s="89"/>
      <c r="VBI22" s="89"/>
      <c r="VBJ22" s="89"/>
      <c r="VBK22" s="89"/>
      <c r="VBL22" s="89"/>
      <c r="VBM22" s="89"/>
      <c r="VBN22" s="89"/>
      <c r="VBO22" s="89"/>
      <c r="VBP22" s="89"/>
      <c r="VBQ22" s="89"/>
      <c r="VBR22" s="89"/>
      <c r="VBS22" s="89"/>
      <c r="VBT22" s="89"/>
      <c r="VBU22" s="89"/>
      <c r="VBV22" s="89"/>
      <c r="VBW22" s="89"/>
      <c r="VBX22" s="89"/>
      <c r="VBY22" s="89"/>
      <c r="VBZ22" s="89"/>
      <c r="VCA22" s="89"/>
      <c r="VCB22" s="89"/>
      <c r="VCC22" s="89"/>
      <c r="VCD22" s="89"/>
      <c r="VCE22" s="89"/>
      <c r="VCF22" s="89"/>
      <c r="VCG22" s="89"/>
      <c r="VCH22" s="89"/>
      <c r="VCI22" s="89"/>
      <c r="VCJ22" s="89"/>
      <c r="VCK22" s="89"/>
      <c r="VCL22" s="89"/>
      <c r="VCM22" s="89"/>
      <c r="VCN22" s="89"/>
      <c r="VCO22" s="89"/>
      <c r="VCP22" s="89"/>
      <c r="VCQ22" s="89"/>
      <c r="VCR22" s="89"/>
      <c r="VCS22" s="89"/>
      <c r="VCT22" s="89"/>
      <c r="VCU22" s="89"/>
      <c r="VCV22" s="89"/>
      <c r="VCW22" s="89"/>
      <c r="VCX22" s="89"/>
      <c r="VCY22" s="89"/>
      <c r="VCZ22" s="89"/>
      <c r="VDA22" s="89"/>
      <c r="VDB22" s="89"/>
      <c r="VDC22" s="89"/>
      <c r="VDD22" s="89"/>
      <c r="VDE22" s="89"/>
      <c r="VDF22" s="89"/>
      <c r="VDG22" s="89"/>
      <c r="VDH22" s="89"/>
      <c r="VDI22" s="89"/>
      <c r="VDJ22" s="89"/>
      <c r="VDK22" s="89"/>
      <c r="VDL22" s="89"/>
      <c r="VDM22" s="89"/>
      <c r="VDN22" s="89"/>
      <c r="VDO22" s="89"/>
      <c r="VDP22" s="89"/>
      <c r="VDQ22" s="89"/>
      <c r="VDR22" s="89"/>
      <c r="VDS22" s="89"/>
      <c r="VDT22" s="89"/>
      <c r="VDU22" s="89"/>
      <c r="VDV22" s="89"/>
      <c r="VDW22" s="89"/>
      <c r="VDX22" s="89"/>
      <c r="VDY22" s="89"/>
      <c r="VDZ22" s="89"/>
      <c r="VEA22" s="89"/>
      <c r="VEB22" s="89"/>
      <c r="VEC22" s="89"/>
      <c r="VED22" s="89"/>
      <c r="VEE22" s="89"/>
      <c r="VEF22" s="89"/>
      <c r="VEG22" s="89"/>
      <c r="VEH22" s="89"/>
      <c r="VEI22" s="89"/>
      <c r="VEJ22" s="89"/>
      <c r="VEK22" s="89"/>
      <c r="VEL22" s="89"/>
      <c r="VEM22" s="89"/>
      <c r="VEN22" s="89"/>
      <c r="VEO22" s="89"/>
      <c r="VEP22" s="89"/>
      <c r="VEQ22" s="89"/>
      <c r="VER22" s="89"/>
      <c r="VES22" s="89"/>
      <c r="VET22" s="89"/>
      <c r="VEU22" s="89"/>
      <c r="VEV22" s="89"/>
      <c r="VEW22" s="89"/>
      <c r="VEX22" s="89"/>
      <c r="VEY22" s="89"/>
      <c r="VEZ22" s="89"/>
      <c r="VFA22" s="89"/>
      <c r="VFB22" s="89"/>
      <c r="VFC22" s="89"/>
      <c r="VFD22" s="89"/>
      <c r="VFE22" s="89"/>
      <c r="VFF22" s="89"/>
      <c r="VFG22" s="89"/>
      <c r="VFH22" s="89"/>
      <c r="VFI22" s="89"/>
      <c r="VFJ22" s="89"/>
      <c r="VFK22" s="89"/>
      <c r="VFL22" s="89"/>
      <c r="VFM22" s="89"/>
      <c r="VFN22" s="89"/>
      <c r="VFO22" s="89"/>
      <c r="VFP22" s="89"/>
      <c r="VFQ22" s="89"/>
      <c r="VFR22" s="89"/>
      <c r="VFS22" s="89"/>
      <c r="VFT22" s="89"/>
      <c r="VFU22" s="89"/>
      <c r="VFV22" s="89"/>
      <c r="VFW22" s="89"/>
      <c r="VFX22" s="89"/>
      <c r="VFY22" s="89"/>
      <c r="VFZ22" s="89"/>
      <c r="VGA22" s="89"/>
      <c r="VGB22" s="89"/>
      <c r="VGC22" s="89"/>
      <c r="VGD22" s="89"/>
      <c r="VGE22" s="89"/>
      <c r="VGF22" s="89"/>
      <c r="VGG22" s="89"/>
      <c r="VGH22" s="89"/>
      <c r="VGI22" s="89"/>
      <c r="VGJ22" s="89"/>
      <c r="VGK22" s="89"/>
      <c r="VGL22" s="89"/>
      <c r="VGM22" s="89"/>
      <c r="VGN22" s="89"/>
      <c r="VGO22" s="89"/>
      <c r="VGP22" s="89"/>
      <c r="VGQ22" s="89"/>
      <c r="VGR22" s="89"/>
      <c r="VGS22" s="89"/>
      <c r="VGT22" s="89"/>
      <c r="VGU22" s="89"/>
      <c r="VGV22" s="89"/>
      <c r="VGW22" s="89"/>
      <c r="VGX22" s="89"/>
      <c r="VGY22" s="89"/>
      <c r="VGZ22" s="89"/>
      <c r="VHA22" s="89"/>
      <c r="VHB22" s="89"/>
      <c r="VHC22" s="89"/>
      <c r="VHD22" s="89"/>
      <c r="VHE22" s="89"/>
      <c r="VHF22" s="89"/>
      <c r="VHG22" s="89"/>
      <c r="VHH22" s="89"/>
      <c r="VHI22" s="89"/>
      <c r="VHJ22" s="89"/>
      <c r="VHK22" s="89"/>
      <c r="VHL22" s="89"/>
      <c r="VHM22" s="89"/>
      <c r="VHN22" s="89"/>
      <c r="VHO22" s="89"/>
      <c r="VHP22" s="89"/>
      <c r="VHQ22" s="89"/>
      <c r="VHR22" s="89"/>
      <c r="VHS22" s="89"/>
      <c r="VHT22" s="89"/>
      <c r="VHU22" s="89"/>
      <c r="VHV22" s="89"/>
      <c r="VHW22" s="89"/>
      <c r="VHX22" s="89"/>
      <c r="VHY22" s="89"/>
      <c r="VHZ22" s="89"/>
      <c r="VIA22" s="89"/>
      <c r="VIB22" s="89"/>
      <c r="VIC22" s="89"/>
      <c r="VID22" s="89"/>
      <c r="VIE22" s="89"/>
      <c r="VIF22" s="89"/>
      <c r="VIG22" s="89"/>
      <c r="VIH22" s="89"/>
      <c r="VII22" s="89"/>
      <c r="VIJ22" s="89"/>
      <c r="VIK22" s="89"/>
      <c r="VIL22" s="89"/>
      <c r="VIM22" s="89"/>
      <c r="VIN22" s="89"/>
      <c r="VIO22" s="89"/>
      <c r="VIP22" s="89"/>
      <c r="VIQ22" s="89"/>
      <c r="VIR22" s="89"/>
      <c r="VIS22" s="89"/>
      <c r="VIT22" s="89"/>
      <c r="VIU22" s="89"/>
      <c r="VIV22" s="89"/>
      <c r="VIW22" s="89"/>
      <c r="VIX22" s="89"/>
      <c r="VIY22" s="89"/>
      <c r="VIZ22" s="89"/>
      <c r="VJA22" s="89"/>
      <c r="VJB22" s="89"/>
      <c r="VJC22" s="89"/>
      <c r="VJD22" s="89"/>
      <c r="VJE22" s="89"/>
      <c r="VJF22" s="89"/>
      <c r="VJG22" s="89"/>
      <c r="VJH22" s="89"/>
      <c r="VJI22" s="89"/>
      <c r="VJJ22" s="89"/>
      <c r="VJK22" s="89"/>
      <c r="VJL22" s="89"/>
      <c r="VJM22" s="89"/>
      <c r="VJN22" s="89"/>
      <c r="VJO22" s="89"/>
      <c r="VJP22" s="89"/>
      <c r="VJQ22" s="89"/>
      <c r="VJR22" s="89"/>
      <c r="VJS22" s="89"/>
      <c r="VJT22" s="89"/>
      <c r="VJU22" s="89"/>
      <c r="VJV22" s="89"/>
      <c r="VJW22" s="89"/>
      <c r="VJX22" s="89"/>
      <c r="VJY22" s="89"/>
      <c r="VJZ22" s="89"/>
      <c r="VKA22" s="89"/>
      <c r="VKB22" s="89"/>
      <c r="VKC22" s="89"/>
      <c r="VKD22" s="89"/>
      <c r="VKE22" s="89"/>
      <c r="VKF22" s="89"/>
      <c r="VKG22" s="89"/>
      <c r="VKH22" s="89"/>
      <c r="VKI22" s="89"/>
      <c r="VKJ22" s="89"/>
      <c r="VKK22" s="89"/>
      <c r="VKL22" s="89"/>
      <c r="VKM22" s="89"/>
      <c r="VKN22" s="89"/>
      <c r="VKO22" s="89"/>
      <c r="VKP22" s="89"/>
      <c r="VKQ22" s="89"/>
      <c r="VKR22" s="89"/>
      <c r="VKS22" s="89"/>
      <c r="VKT22" s="89"/>
      <c r="VKU22" s="89"/>
      <c r="VKV22" s="89"/>
      <c r="VKW22" s="89"/>
      <c r="VKX22" s="89"/>
      <c r="VKY22" s="89"/>
      <c r="VKZ22" s="89"/>
      <c r="VLA22" s="89"/>
      <c r="VLB22" s="89"/>
      <c r="VLC22" s="89"/>
      <c r="VLD22" s="89"/>
      <c r="VLE22" s="89"/>
      <c r="VLF22" s="89"/>
      <c r="VLG22" s="89"/>
      <c r="VLH22" s="89"/>
      <c r="VLI22" s="89"/>
      <c r="VLJ22" s="89"/>
      <c r="VLK22" s="89"/>
      <c r="VLL22" s="89"/>
      <c r="VLM22" s="89"/>
      <c r="VLN22" s="89"/>
      <c r="VLO22" s="89"/>
      <c r="VLP22" s="89"/>
      <c r="VLQ22" s="89"/>
      <c r="VLR22" s="89"/>
      <c r="VLS22" s="89"/>
      <c r="VLT22" s="89"/>
      <c r="VLU22" s="89"/>
      <c r="VLV22" s="89"/>
      <c r="VLW22" s="89"/>
      <c r="VLX22" s="89"/>
      <c r="VLY22" s="89"/>
      <c r="VLZ22" s="89"/>
      <c r="VMA22" s="89"/>
      <c r="VMB22" s="89"/>
      <c r="VMC22" s="89"/>
      <c r="VMD22" s="89"/>
      <c r="VME22" s="89"/>
      <c r="VMF22" s="89"/>
      <c r="VMG22" s="89"/>
      <c r="VMH22" s="89"/>
      <c r="VMI22" s="89"/>
      <c r="VMJ22" s="89"/>
      <c r="VMK22" s="89"/>
      <c r="VML22" s="89"/>
      <c r="VMM22" s="89"/>
      <c r="VMN22" s="89"/>
      <c r="VMO22" s="89"/>
      <c r="VMP22" s="89"/>
      <c r="VMQ22" s="89"/>
      <c r="VMR22" s="89"/>
      <c r="VMS22" s="89"/>
      <c r="VMT22" s="89"/>
      <c r="VMU22" s="89"/>
      <c r="VMV22" s="89"/>
      <c r="VMW22" s="89"/>
      <c r="VMX22" s="89"/>
      <c r="VMY22" s="89"/>
      <c r="VMZ22" s="89"/>
      <c r="VNA22" s="89"/>
      <c r="VNB22" s="89"/>
      <c r="VNC22" s="89"/>
      <c r="VND22" s="89"/>
      <c r="VNE22" s="89"/>
      <c r="VNF22" s="89"/>
      <c r="VNG22" s="89"/>
      <c r="VNH22" s="89"/>
      <c r="VNI22" s="89"/>
      <c r="VNJ22" s="89"/>
      <c r="VNK22" s="89"/>
      <c r="VNL22" s="89"/>
      <c r="VNM22" s="89"/>
      <c r="VNN22" s="89"/>
      <c r="VNO22" s="89"/>
      <c r="VNP22" s="89"/>
      <c r="VNQ22" s="89"/>
      <c r="VNR22" s="89"/>
      <c r="VNS22" s="89"/>
      <c r="VNT22" s="89"/>
      <c r="VNU22" s="89"/>
      <c r="VNV22" s="89"/>
      <c r="VNW22" s="89"/>
      <c r="VNX22" s="89"/>
      <c r="VNY22" s="89"/>
      <c r="VNZ22" s="89"/>
      <c r="VOA22" s="89"/>
      <c r="VOB22" s="89"/>
      <c r="VOC22" s="89"/>
      <c r="VOD22" s="89"/>
      <c r="VOE22" s="89"/>
      <c r="VOF22" s="89"/>
      <c r="VOG22" s="89"/>
      <c r="VOH22" s="89"/>
      <c r="VOI22" s="89"/>
      <c r="VOJ22" s="89"/>
      <c r="VOK22" s="89"/>
      <c r="VOL22" s="89"/>
      <c r="VOM22" s="89"/>
      <c r="VON22" s="89"/>
      <c r="VOO22" s="89"/>
      <c r="VOP22" s="89"/>
      <c r="VOQ22" s="89"/>
      <c r="VOR22" s="89"/>
      <c r="VOS22" s="89"/>
      <c r="VOT22" s="89"/>
      <c r="VOU22" s="89"/>
      <c r="VOV22" s="89"/>
      <c r="VOW22" s="89"/>
      <c r="VOX22" s="89"/>
      <c r="VOY22" s="89"/>
      <c r="VOZ22" s="89"/>
      <c r="VPA22" s="89"/>
      <c r="VPB22" s="89"/>
      <c r="VPC22" s="89"/>
      <c r="VPD22" s="89"/>
      <c r="VPE22" s="89"/>
      <c r="VPF22" s="89"/>
      <c r="VPG22" s="89"/>
      <c r="VPH22" s="89"/>
      <c r="VPI22" s="89"/>
      <c r="VPJ22" s="89"/>
      <c r="VPK22" s="89"/>
      <c r="VPL22" s="89"/>
      <c r="VPM22" s="89"/>
      <c r="VPN22" s="89"/>
      <c r="VPO22" s="89"/>
      <c r="VPP22" s="89"/>
      <c r="VPQ22" s="89"/>
      <c r="VPR22" s="89"/>
      <c r="VPS22" s="89"/>
      <c r="VPT22" s="89"/>
      <c r="VPU22" s="89"/>
      <c r="VPV22" s="89"/>
      <c r="VPW22" s="89"/>
      <c r="VPX22" s="89"/>
      <c r="VPY22" s="89"/>
      <c r="VPZ22" s="89"/>
      <c r="VQA22" s="89"/>
      <c r="VQB22" s="89"/>
      <c r="VQC22" s="89"/>
      <c r="VQD22" s="89"/>
      <c r="VQE22" s="89"/>
      <c r="VQF22" s="89"/>
      <c r="VQG22" s="89"/>
      <c r="VQH22" s="89"/>
      <c r="VQI22" s="89"/>
      <c r="VQJ22" s="89"/>
      <c r="VQK22" s="89"/>
      <c r="VQL22" s="89"/>
      <c r="VQM22" s="89"/>
      <c r="VQN22" s="89"/>
      <c r="VQO22" s="89"/>
      <c r="VQP22" s="89"/>
      <c r="VQQ22" s="89"/>
      <c r="VQR22" s="89"/>
      <c r="VQS22" s="89"/>
      <c r="VQT22" s="89"/>
      <c r="VQU22" s="89"/>
      <c r="VQV22" s="89"/>
      <c r="VQW22" s="89"/>
      <c r="VQX22" s="89"/>
      <c r="VQY22" s="89"/>
      <c r="VQZ22" s="89"/>
      <c r="VRA22" s="89"/>
      <c r="VRB22" s="89"/>
      <c r="VRC22" s="89"/>
      <c r="VRD22" s="89"/>
      <c r="VRE22" s="89"/>
      <c r="VRF22" s="89"/>
      <c r="VRG22" s="89"/>
      <c r="VRH22" s="89"/>
      <c r="VRI22" s="89"/>
      <c r="VRJ22" s="89"/>
      <c r="VRK22" s="89"/>
      <c r="VRL22" s="89"/>
      <c r="VRM22" s="89"/>
      <c r="VRN22" s="89"/>
      <c r="VRO22" s="89"/>
      <c r="VRP22" s="89"/>
      <c r="VRQ22" s="89"/>
      <c r="VRR22" s="89"/>
      <c r="VRS22" s="89"/>
      <c r="VRT22" s="89"/>
      <c r="VRU22" s="89"/>
      <c r="VRV22" s="89"/>
      <c r="VRW22" s="89"/>
      <c r="VRX22" s="89"/>
      <c r="VRY22" s="89"/>
      <c r="VRZ22" s="89"/>
      <c r="VSA22" s="89"/>
      <c r="VSB22" s="89"/>
      <c r="VSC22" s="89"/>
      <c r="VSD22" s="89"/>
      <c r="VSE22" s="89"/>
      <c r="VSF22" s="89"/>
      <c r="VSG22" s="89"/>
      <c r="VSH22" s="89"/>
      <c r="VSI22" s="89"/>
      <c r="VSJ22" s="89"/>
      <c r="VSK22" s="89"/>
      <c r="VSL22" s="89"/>
      <c r="VSM22" s="89"/>
      <c r="VSN22" s="89"/>
      <c r="VSO22" s="89"/>
      <c r="VSP22" s="89"/>
      <c r="VSQ22" s="89"/>
      <c r="VSR22" s="89"/>
      <c r="VSS22" s="89"/>
      <c r="VST22" s="89"/>
      <c r="VSU22" s="89"/>
      <c r="VSV22" s="89"/>
      <c r="VSW22" s="89"/>
      <c r="VSX22" s="89"/>
      <c r="VSY22" s="89"/>
      <c r="VSZ22" s="89"/>
      <c r="VTA22" s="89"/>
      <c r="VTB22" s="89"/>
      <c r="VTC22" s="89"/>
      <c r="VTD22" s="89"/>
      <c r="VTE22" s="89"/>
      <c r="VTF22" s="89"/>
      <c r="VTG22" s="89"/>
      <c r="VTH22" s="89"/>
      <c r="VTI22" s="89"/>
      <c r="VTJ22" s="89"/>
      <c r="VTK22" s="89"/>
      <c r="VTL22" s="89"/>
      <c r="VTM22" s="89"/>
      <c r="VTN22" s="89"/>
      <c r="VTO22" s="89"/>
      <c r="VTP22" s="89"/>
      <c r="VTQ22" s="89"/>
      <c r="VTR22" s="89"/>
      <c r="VTS22" s="89"/>
      <c r="VTT22" s="89"/>
      <c r="VTU22" s="89"/>
      <c r="VTV22" s="89"/>
      <c r="VTW22" s="89"/>
      <c r="VTX22" s="89"/>
      <c r="VTY22" s="89"/>
      <c r="VTZ22" s="89"/>
      <c r="VUA22" s="89"/>
      <c r="VUB22" s="89"/>
      <c r="VUC22" s="89"/>
      <c r="VUD22" s="89"/>
      <c r="VUE22" s="89"/>
      <c r="VUF22" s="89"/>
      <c r="VUG22" s="89"/>
      <c r="VUH22" s="89"/>
      <c r="VUI22" s="89"/>
      <c r="VUJ22" s="89"/>
      <c r="VUK22" s="89"/>
      <c r="VUL22" s="89"/>
      <c r="VUM22" s="89"/>
      <c r="VUN22" s="89"/>
      <c r="VUO22" s="89"/>
      <c r="VUP22" s="89"/>
      <c r="VUQ22" s="89"/>
      <c r="VUR22" s="89"/>
      <c r="VUS22" s="89"/>
      <c r="VUT22" s="89"/>
      <c r="VUU22" s="89"/>
      <c r="VUV22" s="89"/>
      <c r="VUW22" s="89"/>
      <c r="VUX22" s="89"/>
      <c r="VUY22" s="89"/>
      <c r="VUZ22" s="89"/>
      <c r="VVA22" s="89"/>
      <c r="VVB22" s="89"/>
      <c r="VVC22" s="89"/>
      <c r="VVD22" s="89"/>
      <c r="VVE22" s="89"/>
      <c r="VVF22" s="89"/>
      <c r="VVG22" s="89"/>
      <c r="VVH22" s="89"/>
      <c r="VVI22" s="89"/>
      <c r="VVJ22" s="89"/>
      <c r="VVK22" s="89"/>
      <c r="VVL22" s="89"/>
      <c r="VVM22" s="89"/>
      <c r="VVN22" s="89"/>
      <c r="VVO22" s="89"/>
      <c r="VVP22" s="89"/>
      <c r="VVQ22" s="89"/>
      <c r="VVR22" s="89"/>
      <c r="VVS22" s="89"/>
      <c r="VVT22" s="89"/>
      <c r="VVU22" s="89"/>
      <c r="VVV22" s="89"/>
      <c r="VVW22" s="89"/>
      <c r="VVX22" s="89"/>
      <c r="VVY22" s="89"/>
      <c r="VVZ22" s="89"/>
      <c r="VWA22" s="89"/>
      <c r="VWB22" s="89"/>
      <c r="VWC22" s="89"/>
      <c r="VWD22" s="89"/>
      <c r="VWE22" s="89"/>
      <c r="VWF22" s="89"/>
      <c r="VWG22" s="89"/>
      <c r="VWH22" s="89"/>
      <c r="VWI22" s="89"/>
      <c r="VWJ22" s="89"/>
      <c r="VWK22" s="89"/>
      <c r="VWL22" s="89"/>
      <c r="VWM22" s="89"/>
      <c r="VWN22" s="89"/>
      <c r="VWO22" s="89"/>
      <c r="VWP22" s="89"/>
      <c r="VWQ22" s="89"/>
      <c r="VWR22" s="89"/>
      <c r="VWS22" s="89"/>
      <c r="VWT22" s="89"/>
      <c r="VWU22" s="89"/>
      <c r="VWV22" s="89"/>
      <c r="VWW22" s="89"/>
      <c r="VWX22" s="89"/>
      <c r="VWY22" s="89"/>
      <c r="VWZ22" s="89"/>
      <c r="VXA22" s="89"/>
      <c r="VXB22" s="89"/>
      <c r="VXC22" s="89"/>
      <c r="VXD22" s="89"/>
      <c r="VXE22" s="89"/>
      <c r="VXF22" s="89"/>
      <c r="VXG22" s="89"/>
      <c r="VXH22" s="89"/>
      <c r="VXI22" s="89"/>
      <c r="VXJ22" s="89"/>
      <c r="VXK22" s="89"/>
      <c r="VXL22" s="89"/>
      <c r="VXM22" s="89"/>
      <c r="VXN22" s="89"/>
      <c r="VXO22" s="89"/>
      <c r="VXP22" s="89"/>
      <c r="VXQ22" s="89"/>
      <c r="VXR22" s="89"/>
      <c r="VXS22" s="89"/>
      <c r="VXT22" s="89"/>
      <c r="VXU22" s="89"/>
      <c r="VXV22" s="89"/>
      <c r="VXW22" s="89"/>
      <c r="VXX22" s="89"/>
      <c r="VXY22" s="89"/>
      <c r="VXZ22" s="89"/>
      <c r="VYA22" s="89"/>
      <c r="VYB22" s="89"/>
      <c r="VYC22" s="89"/>
      <c r="VYD22" s="89"/>
      <c r="VYE22" s="89"/>
      <c r="VYF22" s="89"/>
      <c r="VYG22" s="89"/>
      <c r="VYH22" s="89"/>
      <c r="VYI22" s="89"/>
      <c r="VYJ22" s="89"/>
      <c r="VYK22" s="89"/>
      <c r="VYL22" s="89"/>
      <c r="VYM22" s="89"/>
      <c r="VYN22" s="89"/>
      <c r="VYO22" s="89"/>
      <c r="VYP22" s="89"/>
      <c r="VYQ22" s="89"/>
      <c r="VYR22" s="89"/>
      <c r="VYS22" s="89"/>
      <c r="VYT22" s="89"/>
      <c r="VYU22" s="89"/>
      <c r="VYV22" s="89"/>
      <c r="VYW22" s="89"/>
      <c r="VYX22" s="89"/>
      <c r="VYY22" s="89"/>
      <c r="VYZ22" s="89"/>
      <c r="VZA22" s="89"/>
      <c r="VZB22" s="89"/>
      <c r="VZC22" s="89"/>
      <c r="VZD22" s="89"/>
      <c r="VZE22" s="89"/>
      <c r="VZF22" s="89"/>
      <c r="VZG22" s="89"/>
      <c r="VZH22" s="89"/>
      <c r="VZI22" s="89"/>
      <c r="VZJ22" s="89"/>
      <c r="VZK22" s="89"/>
      <c r="VZL22" s="89"/>
      <c r="VZM22" s="89"/>
      <c r="VZN22" s="89"/>
      <c r="VZO22" s="89"/>
      <c r="VZP22" s="89"/>
      <c r="VZQ22" s="89"/>
      <c r="VZR22" s="89"/>
      <c r="VZS22" s="89"/>
      <c r="VZT22" s="89"/>
      <c r="VZU22" s="89"/>
      <c r="VZV22" s="89"/>
      <c r="VZW22" s="89"/>
      <c r="VZX22" s="89"/>
      <c r="VZY22" s="89"/>
      <c r="VZZ22" s="89"/>
      <c r="WAA22" s="89"/>
      <c r="WAB22" s="89"/>
      <c r="WAC22" s="89"/>
      <c r="WAD22" s="89"/>
      <c r="WAE22" s="89"/>
      <c r="WAF22" s="89"/>
      <c r="WAG22" s="89"/>
      <c r="WAH22" s="89"/>
      <c r="WAI22" s="89"/>
      <c r="WAJ22" s="89"/>
      <c r="WAK22" s="89"/>
      <c r="WAL22" s="89"/>
      <c r="WAM22" s="89"/>
      <c r="WAN22" s="89"/>
      <c r="WAO22" s="89"/>
      <c r="WAP22" s="89"/>
      <c r="WAQ22" s="89"/>
      <c r="WAR22" s="89"/>
      <c r="WAS22" s="89"/>
      <c r="WAT22" s="89"/>
      <c r="WAU22" s="89"/>
      <c r="WAV22" s="89"/>
      <c r="WAW22" s="89"/>
      <c r="WAX22" s="89"/>
      <c r="WAY22" s="89"/>
      <c r="WAZ22" s="89"/>
      <c r="WBA22" s="89"/>
      <c r="WBB22" s="89"/>
      <c r="WBC22" s="89"/>
      <c r="WBD22" s="89"/>
      <c r="WBE22" s="89"/>
      <c r="WBF22" s="89"/>
      <c r="WBG22" s="89"/>
      <c r="WBH22" s="89"/>
      <c r="WBI22" s="89"/>
      <c r="WBJ22" s="89"/>
      <c r="WBK22" s="89"/>
      <c r="WBL22" s="89"/>
      <c r="WBM22" s="89"/>
      <c r="WBN22" s="89"/>
      <c r="WBO22" s="89"/>
      <c r="WBP22" s="89"/>
      <c r="WBQ22" s="89"/>
      <c r="WBR22" s="89"/>
      <c r="WBS22" s="89"/>
      <c r="WBT22" s="89"/>
      <c r="WBU22" s="89"/>
      <c r="WBV22" s="89"/>
      <c r="WBW22" s="89"/>
      <c r="WBX22" s="89"/>
      <c r="WBY22" s="89"/>
      <c r="WBZ22" s="89"/>
      <c r="WCA22" s="89"/>
      <c r="WCB22" s="89"/>
      <c r="WCC22" s="89"/>
      <c r="WCD22" s="89"/>
      <c r="WCE22" s="89"/>
      <c r="WCF22" s="89"/>
      <c r="WCG22" s="89"/>
      <c r="WCH22" s="89"/>
      <c r="WCI22" s="89"/>
      <c r="WCJ22" s="89"/>
      <c r="WCK22" s="89"/>
      <c r="WCL22" s="89"/>
      <c r="WCM22" s="89"/>
      <c r="WCN22" s="89"/>
      <c r="WCO22" s="89"/>
      <c r="WCP22" s="89"/>
      <c r="WCQ22" s="89"/>
      <c r="WCR22" s="89"/>
      <c r="WCS22" s="89"/>
      <c r="WCT22" s="89"/>
      <c r="WCU22" s="89"/>
      <c r="WCV22" s="89"/>
      <c r="WCW22" s="89"/>
      <c r="WCX22" s="89"/>
      <c r="WCY22" s="89"/>
      <c r="WCZ22" s="89"/>
      <c r="WDA22" s="89"/>
      <c r="WDB22" s="89"/>
      <c r="WDC22" s="89"/>
      <c r="WDD22" s="89"/>
      <c r="WDE22" s="89"/>
      <c r="WDF22" s="89"/>
      <c r="WDG22" s="89"/>
      <c r="WDH22" s="89"/>
      <c r="WDI22" s="89"/>
      <c r="WDJ22" s="89"/>
      <c r="WDK22" s="89"/>
      <c r="WDL22" s="89"/>
      <c r="WDM22" s="89"/>
      <c r="WDN22" s="89"/>
      <c r="WDO22" s="89"/>
      <c r="WDP22" s="89"/>
      <c r="WDQ22" s="89"/>
      <c r="WDR22" s="89"/>
      <c r="WDS22" s="89"/>
      <c r="WDT22" s="89"/>
      <c r="WDU22" s="89"/>
      <c r="WDV22" s="89"/>
      <c r="WDW22" s="89"/>
      <c r="WDX22" s="89"/>
      <c r="WDY22" s="89"/>
      <c r="WDZ22" s="89"/>
      <c r="WEA22" s="89"/>
      <c r="WEB22" s="89"/>
      <c r="WEC22" s="89"/>
      <c r="WED22" s="89"/>
      <c r="WEE22" s="89"/>
      <c r="WEF22" s="89"/>
      <c r="WEG22" s="89"/>
      <c r="WEH22" s="89"/>
      <c r="WEI22" s="89"/>
      <c r="WEJ22" s="89"/>
      <c r="WEK22" s="89"/>
      <c r="WEL22" s="89"/>
      <c r="WEM22" s="89"/>
      <c r="WEN22" s="89"/>
      <c r="WEO22" s="89"/>
      <c r="WEP22" s="89"/>
      <c r="WEQ22" s="89"/>
      <c r="WER22" s="89"/>
      <c r="WES22" s="89"/>
      <c r="WET22" s="89"/>
      <c r="WEU22" s="89"/>
      <c r="WEV22" s="89"/>
      <c r="WEW22" s="89"/>
      <c r="WEX22" s="89"/>
      <c r="WEY22" s="89"/>
      <c r="WEZ22" s="89"/>
      <c r="WFA22" s="89"/>
      <c r="WFB22" s="89"/>
      <c r="WFC22" s="89"/>
      <c r="WFD22" s="89"/>
      <c r="WFE22" s="89"/>
      <c r="WFF22" s="89"/>
      <c r="WFG22" s="89"/>
      <c r="WFH22" s="89"/>
      <c r="WFI22" s="89"/>
      <c r="WFJ22" s="89"/>
      <c r="WFK22" s="89"/>
      <c r="WFL22" s="89"/>
      <c r="WFM22" s="89"/>
      <c r="WFN22" s="89"/>
      <c r="WFO22" s="89"/>
      <c r="WFP22" s="89"/>
      <c r="WFQ22" s="89"/>
      <c r="WFR22" s="89"/>
      <c r="WFS22" s="89"/>
      <c r="WFT22" s="89"/>
      <c r="WFU22" s="89"/>
      <c r="WFV22" s="89"/>
      <c r="WFW22" s="89"/>
      <c r="WFX22" s="89"/>
      <c r="WFY22" s="89"/>
      <c r="WFZ22" s="89"/>
      <c r="WGA22" s="89"/>
      <c r="WGB22" s="89"/>
      <c r="WGC22" s="89"/>
      <c r="WGD22" s="89"/>
      <c r="WGE22" s="89"/>
      <c r="WGF22" s="89"/>
      <c r="WGG22" s="89"/>
      <c r="WGH22" s="89"/>
      <c r="WGI22" s="89"/>
      <c r="WGJ22" s="89"/>
      <c r="WGK22" s="89"/>
      <c r="WGL22" s="89"/>
      <c r="WGM22" s="89"/>
      <c r="WGN22" s="89"/>
      <c r="WGO22" s="89"/>
      <c r="WGP22" s="89"/>
      <c r="WGQ22" s="89"/>
      <c r="WGR22" s="89"/>
      <c r="WGS22" s="89"/>
      <c r="WGT22" s="89"/>
      <c r="WGU22" s="89"/>
      <c r="WGV22" s="89"/>
      <c r="WGW22" s="89"/>
      <c r="WGX22" s="89"/>
      <c r="WGY22" s="89"/>
      <c r="WGZ22" s="89"/>
      <c r="WHA22" s="89"/>
      <c r="WHB22" s="89"/>
      <c r="WHC22" s="89"/>
      <c r="WHD22" s="89"/>
      <c r="WHE22" s="89"/>
      <c r="WHF22" s="89"/>
      <c r="WHG22" s="89"/>
      <c r="WHH22" s="89"/>
      <c r="WHI22" s="89"/>
      <c r="WHJ22" s="89"/>
      <c r="WHK22" s="89"/>
      <c r="WHL22" s="89"/>
      <c r="WHM22" s="89"/>
      <c r="WHN22" s="89"/>
      <c r="WHO22" s="89"/>
      <c r="WHP22" s="89"/>
      <c r="WHQ22" s="89"/>
      <c r="WHR22" s="89"/>
      <c r="WHS22" s="89"/>
      <c r="WHT22" s="89"/>
      <c r="WHU22" s="89"/>
      <c r="WHV22" s="89"/>
      <c r="WHW22" s="89"/>
      <c r="WHX22" s="89"/>
      <c r="WHY22" s="89"/>
      <c r="WHZ22" s="89"/>
      <c r="WIA22" s="89"/>
      <c r="WIB22" s="89"/>
      <c r="WIC22" s="89"/>
      <c r="WID22" s="89"/>
      <c r="WIE22" s="89"/>
      <c r="WIF22" s="89"/>
      <c r="WIG22" s="89"/>
      <c r="WIH22" s="89"/>
      <c r="WII22" s="89"/>
      <c r="WIJ22" s="89"/>
      <c r="WIK22" s="89"/>
      <c r="WIL22" s="89"/>
      <c r="WIM22" s="89"/>
      <c r="WIN22" s="89"/>
      <c r="WIO22" s="89"/>
      <c r="WIP22" s="89"/>
      <c r="WIQ22" s="89"/>
      <c r="WIR22" s="89"/>
      <c r="WIS22" s="89"/>
      <c r="WIT22" s="89"/>
      <c r="WIU22" s="89"/>
      <c r="WIV22" s="89"/>
      <c r="WIW22" s="89"/>
      <c r="WIX22" s="89"/>
      <c r="WIY22" s="89"/>
      <c r="WIZ22" s="89"/>
      <c r="WJA22" s="89"/>
      <c r="WJB22" s="89"/>
      <c r="WJC22" s="89"/>
      <c r="WJD22" s="89"/>
      <c r="WJE22" s="89"/>
      <c r="WJF22" s="89"/>
      <c r="WJG22" s="89"/>
      <c r="WJH22" s="89"/>
      <c r="WJI22" s="89"/>
      <c r="WJJ22" s="89"/>
      <c r="WJK22" s="89"/>
      <c r="WJL22" s="89"/>
      <c r="WJM22" s="89"/>
      <c r="WJN22" s="89"/>
      <c r="WJO22" s="89"/>
      <c r="WJP22" s="89"/>
      <c r="WJQ22" s="89"/>
      <c r="WJR22" s="89"/>
      <c r="WJS22" s="89"/>
      <c r="WJT22" s="89"/>
      <c r="WJU22" s="89"/>
      <c r="WJV22" s="89"/>
      <c r="WJW22" s="89"/>
      <c r="WJX22" s="89"/>
      <c r="WJY22" s="89"/>
      <c r="WJZ22" s="89"/>
      <c r="WKA22" s="89"/>
      <c r="WKB22" s="89"/>
      <c r="WKC22" s="89"/>
      <c r="WKD22" s="89"/>
      <c r="WKE22" s="89"/>
      <c r="WKF22" s="89"/>
      <c r="WKG22" s="89"/>
      <c r="WKH22" s="89"/>
      <c r="WKI22" s="89"/>
      <c r="WKJ22" s="89"/>
      <c r="WKK22" s="89"/>
      <c r="WKL22" s="89"/>
      <c r="WKM22" s="89"/>
      <c r="WKN22" s="89"/>
      <c r="WKO22" s="89"/>
      <c r="WKP22" s="89"/>
      <c r="WKQ22" s="89"/>
      <c r="WKR22" s="89"/>
      <c r="WKS22" s="89"/>
      <c r="WKT22" s="89"/>
      <c r="WKU22" s="89"/>
      <c r="WKV22" s="89"/>
      <c r="WKW22" s="89"/>
      <c r="WKX22" s="89"/>
      <c r="WKY22" s="89"/>
      <c r="WKZ22" s="89"/>
      <c r="WLA22" s="89"/>
      <c r="WLB22" s="89"/>
      <c r="WLC22" s="89"/>
      <c r="WLD22" s="89"/>
      <c r="WLE22" s="89"/>
      <c r="WLF22" s="89"/>
      <c r="WLG22" s="89"/>
      <c r="WLH22" s="89"/>
      <c r="WLI22" s="89"/>
      <c r="WLJ22" s="89"/>
      <c r="WLK22" s="89"/>
      <c r="WLL22" s="89"/>
      <c r="WLM22" s="89"/>
      <c r="WLN22" s="89"/>
      <c r="WLO22" s="89"/>
      <c r="WLP22" s="89"/>
      <c r="WLQ22" s="89"/>
      <c r="WLR22" s="89"/>
      <c r="WLS22" s="89"/>
      <c r="WLT22" s="89"/>
      <c r="WLU22" s="89"/>
      <c r="WLV22" s="89"/>
      <c r="WLW22" s="89"/>
      <c r="WLX22" s="89"/>
      <c r="WLY22" s="89"/>
      <c r="WLZ22" s="89"/>
      <c r="WMA22" s="89"/>
      <c r="WMB22" s="89"/>
      <c r="WMC22" s="89"/>
      <c r="WMD22" s="89"/>
      <c r="WME22" s="89"/>
      <c r="WMF22" s="89"/>
      <c r="WMG22" s="89"/>
      <c r="WMH22" s="89"/>
      <c r="WMI22" s="89"/>
      <c r="WMJ22" s="89"/>
      <c r="WMK22" s="89"/>
      <c r="WML22" s="89"/>
      <c r="WMM22" s="89"/>
      <c r="WMN22" s="89"/>
      <c r="WMO22" s="89"/>
      <c r="WMP22" s="89"/>
      <c r="WMQ22" s="89"/>
      <c r="WMR22" s="89"/>
      <c r="WMS22" s="89"/>
      <c r="WMT22" s="89"/>
      <c r="WMU22" s="89"/>
      <c r="WMV22" s="89"/>
      <c r="WMW22" s="89"/>
      <c r="WMX22" s="89"/>
      <c r="WMY22" s="89"/>
      <c r="WMZ22" s="89"/>
      <c r="WNA22" s="89"/>
      <c r="WNB22" s="89"/>
      <c r="WNC22" s="89"/>
      <c r="WND22" s="89"/>
      <c r="WNE22" s="89"/>
      <c r="WNF22" s="89"/>
      <c r="WNG22" s="89"/>
      <c r="WNH22" s="89"/>
      <c r="WNI22" s="89"/>
      <c r="WNJ22" s="89"/>
      <c r="WNK22" s="89"/>
      <c r="WNL22" s="89"/>
      <c r="WNM22" s="89"/>
      <c r="WNN22" s="89"/>
      <c r="WNO22" s="89"/>
      <c r="WNP22" s="89"/>
      <c r="WNQ22" s="89"/>
      <c r="WNR22" s="89"/>
      <c r="WNS22" s="89"/>
      <c r="WNT22" s="89"/>
      <c r="WNU22" s="89"/>
      <c r="WNV22" s="89"/>
      <c r="WNW22" s="89"/>
      <c r="WNX22" s="89"/>
      <c r="WNY22" s="89"/>
      <c r="WNZ22" s="89"/>
      <c r="WOA22" s="89"/>
      <c r="WOB22" s="89"/>
      <c r="WOC22" s="89"/>
      <c r="WOD22" s="89"/>
      <c r="WOE22" s="89"/>
      <c r="WOF22" s="89"/>
      <c r="WOG22" s="89"/>
      <c r="WOH22" s="89"/>
      <c r="WOI22" s="89"/>
      <c r="WOJ22" s="89"/>
      <c r="WOK22" s="89"/>
      <c r="WOL22" s="89"/>
      <c r="WOM22" s="89"/>
      <c r="WON22" s="89"/>
      <c r="WOO22" s="89"/>
      <c r="WOP22" s="89"/>
      <c r="WOQ22" s="89"/>
      <c r="WOR22" s="89"/>
      <c r="WOS22" s="89"/>
      <c r="WOT22" s="89"/>
      <c r="WOU22" s="89"/>
      <c r="WOV22" s="89"/>
      <c r="WOW22" s="89"/>
      <c r="WOX22" s="89"/>
      <c r="WOY22" s="89"/>
      <c r="WOZ22" s="89"/>
      <c r="WPA22" s="89"/>
      <c r="WPB22" s="89"/>
      <c r="WPC22" s="89"/>
      <c r="WPD22" s="89"/>
      <c r="WPE22" s="89"/>
      <c r="WPF22" s="89"/>
      <c r="WPG22" s="89"/>
      <c r="WPH22" s="89"/>
      <c r="WPI22" s="89"/>
      <c r="WPJ22" s="89"/>
      <c r="WPK22" s="89"/>
      <c r="WPL22" s="89"/>
      <c r="WPM22" s="89"/>
      <c r="WPN22" s="89"/>
      <c r="WPO22" s="89"/>
      <c r="WPP22" s="89"/>
      <c r="WPQ22" s="89"/>
      <c r="WPR22" s="89"/>
      <c r="WPS22" s="89"/>
      <c r="WPT22" s="89"/>
      <c r="WPU22" s="89"/>
      <c r="WPV22" s="89"/>
      <c r="WPW22" s="89"/>
      <c r="WPX22" s="89"/>
      <c r="WPY22" s="89"/>
      <c r="WPZ22" s="89"/>
      <c r="WQA22" s="89"/>
      <c r="WQB22" s="89"/>
      <c r="WQC22" s="89"/>
      <c r="WQD22" s="89"/>
      <c r="WQE22" s="89"/>
      <c r="WQF22" s="89"/>
      <c r="WQG22" s="89"/>
      <c r="WQH22" s="89"/>
      <c r="WQI22" s="89"/>
      <c r="WQJ22" s="89"/>
      <c r="WQK22" s="89"/>
      <c r="WQL22" s="89"/>
      <c r="WQM22" s="89"/>
      <c r="WQN22" s="89"/>
      <c r="WQO22" s="89"/>
      <c r="WQP22" s="89"/>
      <c r="WQQ22" s="89"/>
      <c r="WQR22" s="89"/>
      <c r="WQS22" s="89"/>
      <c r="WQT22" s="89"/>
      <c r="WQU22" s="89"/>
      <c r="WQV22" s="89"/>
      <c r="WQW22" s="89"/>
      <c r="WQX22" s="89"/>
      <c r="WQY22" s="89"/>
      <c r="WQZ22" s="89"/>
      <c r="WRA22" s="89"/>
      <c r="WRB22" s="89"/>
      <c r="WRC22" s="89"/>
      <c r="WRD22" s="89"/>
      <c r="WRE22" s="89"/>
      <c r="WRF22" s="89"/>
      <c r="WRG22" s="89"/>
      <c r="WRH22" s="89"/>
      <c r="WRI22" s="89"/>
      <c r="WRJ22" s="89"/>
      <c r="WRK22" s="89"/>
      <c r="WRL22" s="89"/>
      <c r="WRM22" s="89"/>
      <c r="WRN22" s="89"/>
      <c r="WRO22" s="89"/>
      <c r="WRP22" s="89"/>
      <c r="WRQ22" s="89"/>
      <c r="WRR22" s="89"/>
      <c r="WRS22" s="89"/>
      <c r="WRT22" s="89"/>
      <c r="WRU22" s="89"/>
      <c r="WRV22" s="89"/>
      <c r="WRW22" s="89"/>
      <c r="WRX22" s="89"/>
      <c r="WRY22" s="89"/>
      <c r="WRZ22" s="89"/>
      <c r="WSA22" s="89"/>
      <c r="WSB22" s="89"/>
      <c r="WSC22" s="89"/>
      <c r="WSD22" s="89"/>
      <c r="WSE22" s="89"/>
      <c r="WSF22" s="89"/>
      <c r="WSG22" s="89"/>
      <c r="WSH22" s="89"/>
      <c r="WSI22" s="89"/>
      <c r="WSJ22" s="89"/>
      <c r="WSK22" s="89"/>
      <c r="WSL22" s="89"/>
      <c r="WSM22" s="89"/>
      <c r="WSN22" s="89"/>
      <c r="WSO22" s="89"/>
      <c r="WSP22" s="89"/>
      <c r="WSQ22" s="89"/>
      <c r="WSR22" s="89"/>
      <c r="WSS22" s="89"/>
      <c r="WST22" s="89"/>
      <c r="WSU22" s="89"/>
      <c r="WSV22" s="89"/>
      <c r="WSW22" s="89"/>
      <c r="WSX22" s="89"/>
      <c r="WSY22" s="89"/>
      <c r="WSZ22" s="89"/>
      <c r="WTA22" s="89"/>
      <c r="WTB22" s="89"/>
      <c r="WTC22" s="89"/>
      <c r="WTD22" s="89"/>
      <c r="WTE22" s="89"/>
      <c r="WTF22" s="89"/>
      <c r="WTG22" s="89"/>
      <c r="WTH22" s="89"/>
      <c r="WTI22" s="89"/>
      <c r="WTJ22" s="89"/>
      <c r="WTK22" s="89"/>
      <c r="WTL22" s="89"/>
      <c r="WTM22" s="89"/>
      <c r="WTN22" s="89"/>
      <c r="WTO22" s="89"/>
      <c r="WTP22" s="89"/>
      <c r="WTQ22" s="89"/>
      <c r="WTR22" s="89"/>
      <c r="WTS22" s="89"/>
      <c r="WTT22" s="89"/>
      <c r="WTU22" s="89"/>
      <c r="WTV22" s="89"/>
      <c r="WTW22" s="89"/>
      <c r="WTX22" s="89"/>
      <c r="WTY22" s="89"/>
      <c r="WTZ22" s="89"/>
      <c r="WUA22" s="89"/>
      <c r="WUB22" s="89"/>
      <c r="WUC22" s="89"/>
      <c r="WUD22" s="89"/>
      <c r="WUE22" s="89"/>
      <c r="WUF22" s="89"/>
      <c r="WUG22" s="89"/>
      <c r="WUH22" s="89"/>
      <c r="WUI22" s="89"/>
      <c r="WUJ22" s="89"/>
      <c r="WUK22" s="89"/>
      <c r="WUL22" s="89"/>
      <c r="WUM22" s="89"/>
      <c r="WUN22" s="89"/>
      <c r="WUO22" s="89"/>
      <c r="WUP22" s="89"/>
      <c r="WUQ22" s="89"/>
      <c r="WUR22" s="89"/>
      <c r="WUS22" s="89"/>
      <c r="WUT22" s="89"/>
      <c r="WUU22" s="89"/>
      <c r="WUV22" s="89"/>
      <c r="WUW22" s="89"/>
      <c r="WUX22" s="89"/>
      <c r="WUY22" s="89"/>
      <c r="WUZ22" s="89"/>
      <c r="WVA22" s="89"/>
      <c r="WVB22" s="89"/>
      <c r="WVC22" s="89"/>
      <c r="WVD22" s="89"/>
      <c r="WVE22" s="89"/>
      <c r="WVF22" s="89"/>
      <c r="WVG22" s="89"/>
      <c r="WVH22" s="89"/>
      <c r="WVI22" s="89"/>
      <c r="WVJ22" s="89"/>
      <c r="WVK22" s="89"/>
      <c r="WVL22" s="89"/>
      <c r="WVM22" s="89"/>
      <c r="WVN22" s="89"/>
      <c r="WVO22" s="89"/>
      <c r="WVP22" s="89"/>
      <c r="WVQ22" s="89"/>
      <c r="WVR22" s="89"/>
      <c r="WVS22" s="89"/>
      <c r="WVT22" s="89"/>
      <c r="WVU22" s="89"/>
      <c r="WVV22" s="89"/>
      <c r="WVW22" s="89"/>
      <c r="WVX22" s="89"/>
      <c r="WVY22" s="89"/>
      <c r="WVZ22" s="89"/>
      <c r="WWA22" s="89"/>
      <c r="WWB22" s="89"/>
      <c r="WWC22" s="89"/>
      <c r="WWD22" s="89"/>
      <c r="WWE22" s="89"/>
      <c r="WWF22" s="89"/>
      <c r="WWG22" s="89"/>
      <c r="WWH22" s="89"/>
      <c r="WWI22" s="89"/>
      <c r="WWJ22" s="89"/>
      <c r="WWK22" s="89"/>
      <c r="WWL22" s="89"/>
      <c r="WWM22" s="89"/>
      <c r="WWN22" s="89"/>
      <c r="WWO22" s="89"/>
      <c r="WWP22" s="89"/>
      <c r="WWQ22" s="89"/>
      <c r="WWR22" s="89"/>
      <c r="WWS22" s="89"/>
      <c r="WWT22" s="89"/>
      <c r="WWU22" s="89"/>
      <c r="WWV22" s="89"/>
      <c r="WWW22" s="89"/>
      <c r="WWX22" s="89"/>
      <c r="WWY22" s="89"/>
      <c r="WWZ22" s="89"/>
      <c r="WXA22" s="89"/>
      <c r="WXB22" s="89"/>
      <c r="WXC22" s="89"/>
      <c r="WXD22" s="89"/>
      <c r="WXE22" s="89"/>
      <c r="WXF22" s="89"/>
      <c r="WXG22" s="89"/>
      <c r="WXH22" s="89"/>
      <c r="WXI22" s="89"/>
      <c r="WXJ22" s="89"/>
      <c r="WXK22" s="89"/>
      <c r="WXL22" s="89"/>
      <c r="WXM22" s="89"/>
      <c r="WXN22" s="89"/>
      <c r="WXO22" s="89"/>
      <c r="WXP22" s="89"/>
      <c r="WXQ22" s="89"/>
      <c r="WXR22" s="89"/>
      <c r="WXS22" s="89"/>
      <c r="WXT22" s="89"/>
      <c r="WXU22" s="89"/>
      <c r="WXV22" s="89"/>
      <c r="WXW22" s="89"/>
      <c r="WXX22" s="89"/>
      <c r="WXY22" s="89"/>
      <c r="WXZ22" s="89"/>
      <c r="WYA22" s="89"/>
      <c r="WYB22" s="89"/>
      <c r="WYC22" s="89"/>
      <c r="WYD22" s="89"/>
      <c r="WYE22" s="89"/>
      <c r="WYF22" s="89"/>
      <c r="WYG22" s="89"/>
      <c r="WYH22" s="89"/>
      <c r="WYI22" s="89"/>
      <c r="WYJ22" s="89"/>
      <c r="WYK22" s="89"/>
      <c r="WYL22" s="89"/>
      <c r="WYM22" s="89"/>
      <c r="WYN22" s="89"/>
      <c r="WYO22" s="89"/>
      <c r="WYP22" s="89"/>
      <c r="WYQ22" s="89"/>
      <c r="WYR22" s="89"/>
      <c r="WYS22" s="89"/>
      <c r="WYT22" s="89"/>
      <c r="WYU22" s="89"/>
      <c r="WYV22" s="89"/>
      <c r="WYW22" s="89"/>
      <c r="WYX22" s="89"/>
      <c r="WYY22" s="89"/>
      <c r="WYZ22" s="89"/>
      <c r="WZA22" s="89"/>
      <c r="WZB22" s="89"/>
      <c r="WZC22" s="89"/>
      <c r="WZD22" s="89"/>
      <c r="WZE22" s="89"/>
      <c r="WZF22" s="89"/>
      <c r="WZG22" s="89"/>
      <c r="WZH22" s="89"/>
      <c r="WZI22" s="89"/>
      <c r="WZJ22" s="89"/>
      <c r="WZK22" s="89"/>
      <c r="WZL22" s="89"/>
      <c r="WZM22" s="89"/>
      <c r="WZN22" s="89"/>
      <c r="WZO22" s="89"/>
      <c r="WZP22" s="89"/>
      <c r="WZQ22" s="89"/>
      <c r="WZR22" s="89"/>
      <c r="WZS22" s="89"/>
      <c r="WZT22" s="89"/>
      <c r="WZU22" s="89"/>
      <c r="WZV22" s="89"/>
      <c r="WZW22" s="89"/>
      <c r="WZX22" s="89"/>
      <c r="WZY22" s="89"/>
      <c r="WZZ22" s="89"/>
      <c r="XAA22" s="89"/>
      <c r="XAB22" s="89"/>
      <c r="XAC22" s="89"/>
      <c r="XAD22" s="89"/>
      <c r="XAE22" s="89"/>
      <c r="XAF22" s="89"/>
      <c r="XAG22" s="89"/>
      <c r="XAH22" s="89"/>
      <c r="XAI22" s="89"/>
      <c r="XAJ22" s="89"/>
      <c r="XAK22" s="89"/>
      <c r="XAL22" s="89"/>
      <c r="XAM22" s="89"/>
      <c r="XAN22" s="89"/>
      <c r="XAO22" s="89"/>
      <c r="XAP22" s="89"/>
      <c r="XAQ22" s="89"/>
      <c r="XAR22" s="89"/>
      <c r="XAS22" s="89"/>
      <c r="XAT22" s="89"/>
      <c r="XAU22" s="89"/>
      <c r="XAV22" s="89"/>
      <c r="XAW22" s="89"/>
      <c r="XAX22" s="89"/>
      <c r="XAY22" s="89"/>
      <c r="XAZ22" s="89"/>
      <c r="XBA22" s="89"/>
      <c r="XBB22" s="89"/>
      <c r="XBC22" s="89"/>
      <c r="XBD22" s="89"/>
      <c r="XBE22" s="89"/>
      <c r="XBF22" s="89"/>
      <c r="XBG22" s="89"/>
      <c r="XBH22" s="89"/>
      <c r="XBI22" s="89"/>
      <c r="XBJ22" s="89"/>
      <c r="XBK22" s="89"/>
      <c r="XBL22" s="89"/>
      <c r="XBM22" s="89"/>
      <c r="XBN22" s="89"/>
      <c r="XBO22" s="89"/>
      <c r="XBP22" s="89"/>
      <c r="XBQ22" s="89"/>
      <c r="XBR22" s="89"/>
      <c r="XBS22" s="89"/>
      <c r="XBT22" s="89"/>
      <c r="XBU22" s="89"/>
      <c r="XBV22" s="89"/>
      <c r="XBW22" s="89"/>
      <c r="XBX22" s="89"/>
      <c r="XBY22" s="89"/>
      <c r="XBZ22" s="89"/>
      <c r="XCA22" s="89"/>
      <c r="XCB22" s="89"/>
      <c r="XCC22" s="89"/>
      <c r="XCD22" s="89"/>
      <c r="XCE22" s="89"/>
      <c r="XCF22" s="89"/>
      <c r="XCG22" s="89"/>
      <c r="XCH22" s="89"/>
      <c r="XCI22" s="89"/>
      <c r="XCJ22" s="89"/>
      <c r="XCK22" s="89"/>
      <c r="XCL22" s="89"/>
      <c r="XCM22" s="89"/>
      <c r="XCN22" s="89"/>
      <c r="XCO22" s="89"/>
      <c r="XCP22" s="89"/>
      <c r="XCQ22" s="89"/>
      <c r="XCR22" s="89"/>
      <c r="XCS22" s="89"/>
      <c r="XCT22" s="89"/>
      <c r="XCU22" s="89"/>
      <c r="XCV22" s="89"/>
      <c r="XCW22" s="89"/>
      <c r="XCX22" s="89"/>
      <c r="XCY22" s="89"/>
      <c r="XCZ22" s="89"/>
      <c r="XDA22" s="89"/>
      <c r="XDB22" s="89"/>
      <c r="XDC22" s="89"/>
      <c r="XDD22" s="89"/>
      <c r="XDE22" s="89"/>
      <c r="XDF22" s="89"/>
      <c r="XDG22" s="89"/>
      <c r="XDH22" s="89"/>
      <c r="XDI22" s="89"/>
      <c r="XDJ22" s="89"/>
      <c r="XDK22" s="89"/>
      <c r="XDL22" s="89"/>
      <c r="XDM22" s="89"/>
      <c r="XDN22" s="89"/>
      <c r="XDO22" s="89"/>
      <c r="XDP22" s="89"/>
      <c r="XDQ22" s="89"/>
      <c r="XDR22" s="89"/>
      <c r="XDS22" s="89"/>
      <c r="XDT22" s="89"/>
      <c r="XDU22" s="89"/>
      <c r="XDV22" s="89"/>
      <c r="XDW22" s="89"/>
      <c r="XDX22" s="89"/>
      <c r="XDY22" s="89"/>
      <c r="XDZ22" s="89"/>
      <c r="XEA22" s="89"/>
      <c r="XEB22" s="89"/>
      <c r="XEC22" s="89"/>
      <c r="XED22" s="89"/>
      <c r="XEE22" s="89"/>
      <c r="XEF22" s="89"/>
      <c r="XEG22" s="89"/>
      <c r="XEH22" s="89"/>
      <c r="XEI22" s="89"/>
      <c r="XEJ22" s="89"/>
      <c r="XEK22" s="89"/>
      <c r="XEL22" s="89"/>
      <c r="XEM22" s="89"/>
      <c r="XEN22" s="89"/>
      <c r="XEO22" s="89"/>
      <c r="XEP22" s="89"/>
      <c r="XEQ22" s="89"/>
      <c r="XER22" s="89"/>
      <c r="XES22" s="89"/>
      <c r="XET22" s="89"/>
      <c r="XEU22" s="89"/>
      <c r="XEV22" s="89"/>
      <c r="XEW22" s="89"/>
      <c r="XEX22" s="89"/>
      <c r="XEY22" s="89"/>
      <c r="XEZ22" s="89"/>
      <c r="XFA22" s="89"/>
      <c r="XFB22" s="89"/>
      <c r="XFC22" s="89"/>
      <c r="XFD22" s="89"/>
    </row>
    <row r="25" spans="1:16384" s="91" customFormat="1" ht="12.7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c r="IX25" s="89"/>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89"/>
      <c r="NJ25" s="89"/>
      <c r="NK25" s="89"/>
      <c r="NL25" s="89"/>
      <c r="NM25" s="89"/>
      <c r="NN25" s="89"/>
      <c r="NO25" s="89"/>
      <c r="NP25" s="89"/>
      <c r="NQ25" s="89"/>
      <c r="NR25" s="89"/>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89"/>
      <c r="SD25" s="89"/>
      <c r="SE25" s="89"/>
      <c r="SF25" s="89"/>
      <c r="SG25" s="89"/>
      <c r="SH25" s="89"/>
      <c r="SI25" s="89"/>
      <c r="SJ25" s="89"/>
      <c r="SK25" s="89"/>
      <c r="SL25" s="89"/>
      <c r="SM25" s="89"/>
      <c r="SN25" s="89"/>
      <c r="SO25" s="89"/>
      <c r="SP25" s="89"/>
      <c r="SQ25" s="89"/>
      <c r="SR25" s="89"/>
      <c r="SS25" s="89"/>
      <c r="ST25" s="89"/>
      <c r="SU25" s="89"/>
      <c r="SV25" s="89"/>
      <c r="SW25" s="89"/>
      <c r="SX25" s="89"/>
      <c r="SY25" s="89"/>
      <c r="SZ25" s="89"/>
      <c r="TA25" s="89"/>
      <c r="TB25" s="89"/>
      <c r="TC25" s="89"/>
      <c r="TD25" s="89"/>
      <c r="TE25" s="89"/>
      <c r="TF25" s="89"/>
      <c r="TG25" s="89"/>
      <c r="TH25" s="89"/>
      <c r="TI25" s="89"/>
      <c r="TJ25" s="89"/>
      <c r="TK25" s="89"/>
      <c r="TL25" s="89"/>
      <c r="TM25" s="89"/>
      <c r="TN25" s="89"/>
      <c r="TO25" s="89"/>
      <c r="TP25" s="89"/>
      <c r="TQ25" s="89"/>
      <c r="TR25" s="89"/>
      <c r="TS25" s="89"/>
      <c r="TT25" s="89"/>
      <c r="TU25" s="89"/>
      <c r="TV25" s="89"/>
      <c r="TW25" s="89"/>
      <c r="TX25" s="89"/>
      <c r="TY25" s="89"/>
      <c r="TZ25" s="89"/>
      <c r="UA25" s="89"/>
      <c r="UB25" s="89"/>
      <c r="UC25" s="89"/>
      <c r="UD25" s="89"/>
      <c r="UE25" s="89"/>
      <c r="UF25" s="89"/>
      <c r="UG25" s="89"/>
      <c r="UH25" s="89"/>
      <c r="UI25" s="89"/>
      <c r="UJ25" s="89"/>
      <c r="UK25" s="89"/>
      <c r="UL25" s="89"/>
      <c r="UM25" s="89"/>
      <c r="UN25" s="89"/>
      <c r="UO25" s="89"/>
      <c r="UP25" s="89"/>
      <c r="UQ25" s="89"/>
      <c r="UR25" s="89"/>
      <c r="US25" s="89"/>
      <c r="UT25" s="89"/>
      <c r="UU25" s="89"/>
      <c r="UV25" s="89"/>
      <c r="UW25" s="89"/>
      <c r="UX25" s="89"/>
      <c r="UY25" s="89"/>
      <c r="UZ25" s="89"/>
      <c r="VA25" s="89"/>
      <c r="VB25" s="89"/>
      <c r="VC25" s="89"/>
      <c r="VD25" s="89"/>
      <c r="VE25" s="89"/>
      <c r="VF25" s="89"/>
      <c r="VG25" s="89"/>
      <c r="VH25" s="89"/>
      <c r="VI25" s="89"/>
      <c r="VJ25" s="89"/>
      <c r="VK25" s="89"/>
      <c r="VL25" s="89"/>
      <c r="VM25" s="89"/>
      <c r="VN25" s="89"/>
      <c r="VO25" s="89"/>
      <c r="VP25" s="89"/>
      <c r="VQ25" s="89"/>
      <c r="VR25" s="89"/>
      <c r="VS25" s="89"/>
      <c r="VT25" s="89"/>
      <c r="VU25" s="89"/>
      <c r="VV25" s="89"/>
      <c r="VW25" s="89"/>
      <c r="VX25" s="89"/>
      <c r="VY25" s="89"/>
      <c r="VZ25" s="89"/>
      <c r="WA25" s="89"/>
      <c r="WB25" s="89"/>
      <c r="WC25" s="89"/>
      <c r="WD25" s="89"/>
      <c r="WE25" s="89"/>
      <c r="WF25" s="89"/>
      <c r="WG25" s="89"/>
      <c r="WH25" s="89"/>
      <c r="WI25" s="89"/>
      <c r="WJ25" s="89"/>
      <c r="WK25" s="89"/>
      <c r="WL25" s="89"/>
      <c r="WM25" s="89"/>
      <c r="WN25" s="89"/>
      <c r="WO25" s="89"/>
      <c r="WP25" s="89"/>
      <c r="WQ25" s="89"/>
      <c r="WR25" s="89"/>
      <c r="WS25" s="89"/>
      <c r="WT25" s="89"/>
      <c r="WU25" s="89"/>
      <c r="WV25" s="89"/>
      <c r="WW25" s="89"/>
      <c r="WX25" s="89"/>
      <c r="WY25" s="89"/>
      <c r="WZ25" s="89"/>
      <c r="XA25" s="89"/>
      <c r="XB25" s="89"/>
      <c r="XC25" s="89"/>
      <c r="XD25" s="89"/>
      <c r="XE25" s="89"/>
      <c r="XF25" s="89"/>
      <c r="XG25" s="89"/>
      <c r="XH25" s="89"/>
      <c r="XI25" s="89"/>
      <c r="XJ25" s="89"/>
      <c r="XK25" s="89"/>
      <c r="XL25" s="89"/>
      <c r="XM25" s="89"/>
      <c r="XN25" s="89"/>
      <c r="XO25" s="89"/>
      <c r="XP25" s="89"/>
      <c r="XQ25" s="89"/>
      <c r="XR25" s="89"/>
      <c r="XS25" s="89"/>
      <c r="XT25" s="89"/>
      <c r="XU25" s="89"/>
      <c r="XV25" s="89"/>
      <c r="XW25" s="89"/>
      <c r="XX25" s="89"/>
      <c r="XY25" s="89"/>
      <c r="XZ25" s="89"/>
      <c r="YA25" s="89"/>
      <c r="YB25" s="89"/>
      <c r="YC25" s="89"/>
      <c r="YD25" s="89"/>
      <c r="YE25" s="89"/>
      <c r="YF25" s="89"/>
      <c r="YG25" s="89"/>
      <c r="YH25" s="89"/>
      <c r="YI25" s="89"/>
      <c r="YJ25" s="89"/>
      <c r="YK25" s="89"/>
      <c r="YL25" s="89"/>
      <c r="YM25" s="89"/>
      <c r="YN25" s="89"/>
      <c r="YO25" s="89"/>
      <c r="YP25" s="89"/>
      <c r="YQ25" s="89"/>
      <c r="YR25" s="89"/>
      <c r="YS25" s="89"/>
      <c r="YT25" s="89"/>
      <c r="YU25" s="89"/>
      <c r="YV25" s="89"/>
      <c r="YW25" s="89"/>
      <c r="YX25" s="89"/>
      <c r="YY25" s="89"/>
      <c r="YZ25" s="89"/>
      <c r="ZA25" s="89"/>
      <c r="ZB25" s="89"/>
      <c r="ZC25" s="89"/>
      <c r="ZD25" s="89"/>
      <c r="ZE25" s="89"/>
      <c r="ZF25" s="89"/>
      <c r="ZG25" s="89"/>
      <c r="ZH25" s="89"/>
      <c r="ZI25" s="89"/>
      <c r="ZJ25" s="89"/>
      <c r="ZK25" s="89"/>
      <c r="ZL25" s="89"/>
      <c r="ZM25" s="89"/>
      <c r="ZN25" s="89"/>
      <c r="ZO25" s="89"/>
      <c r="ZP25" s="89"/>
      <c r="ZQ25" s="89"/>
      <c r="ZR25" s="89"/>
      <c r="ZS25" s="89"/>
      <c r="ZT25" s="89"/>
      <c r="ZU25" s="89"/>
      <c r="ZV25" s="89"/>
      <c r="ZW25" s="89"/>
      <c r="ZX25" s="89"/>
      <c r="ZY25" s="89"/>
      <c r="ZZ25" s="89"/>
      <c r="AAA25" s="89"/>
      <c r="AAB25" s="89"/>
      <c r="AAC25" s="89"/>
      <c r="AAD25" s="89"/>
      <c r="AAE25" s="89"/>
      <c r="AAF25" s="89"/>
      <c r="AAG25" s="89"/>
      <c r="AAH25" s="89"/>
      <c r="AAI25" s="89"/>
      <c r="AAJ25" s="89"/>
      <c r="AAK25" s="89"/>
      <c r="AAL25" s="89"/>
      <c r="AAM25" s="89"/>
      <c r="AAN25" s="89"/>
      <c r="AAO25" s="89"/>
      <c r="AAP25" s="89"/>
      <c r="AAQ25" s="89"/>
      <c r="AAR25" s="89"/>
      <c r="AAS25" s="89"/>
      <c r="AAT25" s="89"/>
      <c r="AAU25" s="89"/>
      <c r="AAV25" s="89"/>
      <c r="AAW25" s="89"/>
      <c r="AAX25" s="89"/>
      <c r="AAY25" s="89"/>
      <c r="AAZ25" s="89"/>
      <c r="ABA25" s="89"/>
      <c r="ABB25" s="89"/>
      <c r="ABC25" s="89"/>
      <c r="ABD25" s="89"/>
      <c r="ABE25" s="89"/>
      <c r="ABF25" s="89"/>
      <c r="ABG25" s="89"/>
      <c r="ABH25" s="89"/>
      <c r="ABI25" s="89"/>
      <c r="ABJ25" s="89"/>
      <c r="ABK25" s="89"/>
      <c r="ABL25" s="89"/>
      <c r="ABM25" s="89"/>
      <c r="ABN25" s="89"/>
      <c r="ABO25" s="89"/>
      <c r="ABP25" s="89"/>
      <c r="ABQ25" s="89"/>
      <c r="ABR25" s="89"/>
      <c r="ABS25" s="89"/>
      <c r="ABT25" s="89"/>
      <c r="ABU25" s="89"/>
      <c r="ABV25" s="89"/>
      <c r="ABW25" s="89"/>
      <c r="ABX25" s="89"/>
      <c r="ABY25" s="89"/>
      <c r="ABZ25" s="89"/>
      <c r="ACA25" s="89"/>
      <c r="ACB25" s="89"/>
      <c r="ACC25" s="89"/>
      <c r="ACD25" s="89"/>
      <c r="ACE25" s="89"/>
      <c r="ACF25" s="89"/>
      <c r="ACG25" s="89"/>
      <c r="ACH25" s="89"/>
      <c r="ACI25" s="89"/>
      <c r="ACJ25" s="89"/>
      <c r="ACK25" s="89"/>
      <c r="ACL25" s="89"/>
      <c r="ACM25" s="89"/>
      <c r="ACN25" s="89"/>
      <c r="ACO25" s="89"/>
      <c r="ACP25" s="89"/>
      <c r="ACQ25" s="89"/>
      <c r="ACR25" s="89"/>
      <c r="ACS25" s="89"/>
      <c r="ACT25" s="89"/>
      <c r="ACU25" s="89"/>
      <c r="ACV25" s="89"/>
      <c r="ACW25" s="89"/>
      <c r="ACX25" s="89"/>
      <c r="ACY25" s="89"/>
      <c r="ACZ25" s="89"/>
      <c r="ADA25" s="89"/>
      <c r="ADB25" s="89"/>
      <c r="ADC25" s="89"/>
      <c r="ADD25" s="89"/>
      <c r="ADE25" s="89"/>
      <c r="ADF25" s="89"/>
      <c r="ADG25" s="89"/>
      <c r="ADH25" s="89"/>
      <c r="ADI25" s="89"/>
      <c r="ADJ25" s="89"/>
      <c r="ADK25" s="89"/>
      <c r="ADL25" s="89"/>
      <c r="ADM25" s="89"/>
      <c r="ADN25" s="89"/>
      <c r="ADO25" s="89"/>
      <c r="ADP25" s="89"/>
      <c r="ADQ25" s="89"/>
      <c r="ADR25" s="89"/>
      <c r="ADS25" s="89"/>
      <c r="ADT25" s="89"/>
      <c r="ADU25" s="89"/>
      <c r="ADV25" s="89"/>
      <c r="ADW25" s="89"/>
      <c r="ADX25" s="89"/>
      <c r="ADY25" s="89"/>
      <c r="ADZ25" s="89"/>
      <c r="AEA25" s="89"/>
      <c r="AEB25" s="89"/>
      <c r="AEC25" s="89"/>
      <c r="AED25" s="89"/>
      <c r="AEE25" s="89"/>
      <c r="AEF25" s="89"/>
      <c r="AEG25" s="89"/>
      <c r="AEH25" s="89"/>
      <c r="AEI25" s="89"/>
      <c r="AEJ25" s="89"/>
      <c r="AEK25" s="89"/>
      <c r="AEL25" s="89"/>
      <c r="AEM25" s="89"/>
      <c r="AEN25" s="89"/>
      <c r="AEO25" s="89"/>
      <c r="AEP25" s="89"/>
      <c r="AEQ25" s="89"/>
      <c r="AER25" s="89"/>
      <c r="AES25" s="89"/>
      <c r="AET25" s="89"/>
      <c r="AEU25" s="89"/>
      <c r="AEV25" s="89"/>
      <c r="AEW25" s="89"/>
      <c r="AEX25" s="89"/>
      <c r="AEY25" s="89"/>
      <c r="AEZ25" s="89"/>
      <c r="AFA25" s="89"/>
      <c r="AFB25" s="89"/>
      <c r="AFC25" s="89"/>
      <c r="AFD25" s="89"/>
      <c r="AFE25" s="89"/>
      <c r="AFF25" s="89"/>
      <c r="AFG25" s="89"/>
      <c r="AFH25" s="89"/>
      <c r="AFI25" s="89"/>
      <c r="AFJ25" s="89"/>
      <c r="AFK25" s="89"/>
      <c r="AFL25" s="89"/>
      <c r="AFM25" s="89"/>
      <c r="AFN25" s="89"/>
      <c r="AFO25" s="89"/>
      <c r="AFP25" s="89"/>
      <c r="AFQ25" s="89"/>
      <c r="AFR25" s="89"/>
      <c r="AFS25" s="89"/>
      <c r="AFT25" s="89"/>
      <c r="AFU25" s="89"/>
      <c r="AFV25" s="89"/>
      <c r="AFW25" s="89"/>
      <c r="AFX25" s="89"/>
      <c r="AFY25" s="89"/>
      <c r="AFZ25" s="89"/>
      <c r="AGA25" s="89"/>
      <c r="AGB25" s="89"/>
      <c r="AGC25" s="89"/>
      <c r="AGD25" s="89"/>
      <c r="AGE25" s="89"/>
      <c r="AGF25" s="89"/>
      <c r="AGG25" s="89"/>
      <c r="AGH25" s="89"/>
      <c r="AGI25" s="89"/>
      <c r="AGJ25" s="89"/>
      <c r="AGK25" s="89"/>
      <c r="AGL25" s="89"/>
      <c r="AGM25" s="89"/>
      <c r="AGN25" s="89"/>
      <c r="AGO25" s="89"/>
      <c r="AGP25" s="89"/>
      <c r="AGQ25" s="89"/>
      <c r="AGR25" s="89"/>
      <c r="AGS25" s="89"/>
      <c r="AGT25" s="89"/>
      <c r="AGU25" s="89"/>
      <c r="AGV25" s="89"/>
      <c r="AGW25" s="89"/>
      <c r="AGX25" s="89"/>
      <c r="AGY25" s="89"/>
      <c r="AGZ25" s="89"/>
      <c r="AHA25" s="89"/>
      <c r="AHB25" s="89"/>
      <c r="AHC25" s="89"/>
      <c r="AHD25" s="89"/>
      <c r="AHE25" s="89"/>
      <c r="AHF25" s="89"/>
      <c r="AHG25" s="89"/>
      <c r="AHH25" s="89"/>
      <c r="AHI25" s="89"/>
      <c r="AHJ25" s="89"/>
      <c r="AHK25" s="89"/>
      <c r="AHL25" s="89"/>
      <c r="AHM25" s="89"/>
      <c r="AHN25" s="89"/>
      <c r="AHO25" s="89"/>
      <c r="AHP25" s="89"/>
      <c r="AHQ25" s="89"/>
      <c r="AHR25" s="89"/>
      <c r="AHS25" s="89"/>
      <c r="AHT25" s="89"/>
      <c r="AHU25" s="89"/>
      <c r="AHV25" s="89"/>
      <c r="AHW25" s="89"/>
      <c r="AHX25" s="89"/>
      <c r="AHY25" s="89"/>
      <c r="AHZ25" s="89"/>
      <c r="AIA25" s="89"/>
      <c r="AIB25" s="89"/>
      <c r="AIC25" s="89"/>
      <c r="AID25" s="89"/>
      <c r="AIE25" s="89"/>
      <c r="AIF25" s="89"/>
      <c r="AIG25" s="89"/>
      <c r="AIH25" s="89"/>
      <c r="AII25" s="89"/>
      <c r="AIJ25" s="89"/>
      <c r="AIK25" s="89"/>
      <c r="AIL25" s="89"/>
      <c r="AIM25" s="89"/>
      <c r="AIN25" s="89"/>
      <c r="AIO25" s="89"/>
      <c r="AIP25" s="89"/>
      <c r="AIQ25" s="89"/>
      <c r="AIR25" s="89"/>
      <c r="AIS25" s="89"/>
      <c r="AIT25" s="89"/>
      <c r="AIU25" s="89"/>
      <c r="AIV25" s="89"/>
      <c r="AIW25" s="89"/>
      <c r="AIX25" s="89"/>
      <c r="AIY25" s="89"/>
      <c r="AIZ25" s="89"/>
      <c r="AJA25" s="89"/>
      <c r="AJB25" s="89"/>
      <c r="AJC25" s="89"/>
      <c r="AJD25" s="89"/>
      <c r="AJE25" s="89"/>
      <c r="AJF25" s="89"/>
      <c r="AJG25" s="89"/>
      <c r="AJH25" s="89"/>
      <c r="AJI25" s="89"/>
      <c r="AJJ25" s="89"/>
      <c r="AJK25" s="89"/>
      <c r="AJL25" s="89"/>
      <c r="AJM25" s="89"/>
      <c r="AJN25" s="89"/>
      <c r="AJO25" s="89"/>
      <c r="AJP25" s="89"/>
      <c r="AJQ25" s="89"/>
      <c r="AJR25" s="89"/>
      <c r="AJS25" s="89"/>
      <c r="AJT25" s="89"/>
      <c r="AJU25" s="89"/>
      <c r="AJV25" s="89"/>
      <c r="AJW25" s="89"/>
      <c r="AJX25" s="89"/>
      <c r="AJY25" s="89"/>
      <c r="AJZ25" s="89"/>
      <c r="AKA25" s="89"/>
      <c r="AKB25" s="89"/>
      <c r="AKC25" s="89"/>
      <c r="AKD25" s="89"/>
      <c r="AKE25" s="89"/>
      <c r="AKF25" s="89"/>
      <c r="AKG25" s="89"/>
      <c r="AKH25" s="89"/>
      <c r="AKI25" s="89"/>
      <c r="AKJ25" s="89"/>
      <c r="AKK25" s="89"/>
      <c r="AKL25" s="89"/>
      <c r="AKM25" s="89"/>
      <c r="AKN25" s="89"/>
      <c r="AKO25" s="89"/>
      <c r="AKP25" s="89"/>
      <c r="AKQ25" s="89"/>
      <c r="AKR25" s="89"/>
      <c r="AKS25" s="89"/>
      <c r="AKT25" s="89"/>
      <c r="AKU25" s="89"/>
      <c r="AKV25" s="89"/>
      <c r="AKW25" s="89"/>
      <c r="AKX25" s="89"/>
      <c r="AKY25" s="89"/>
      <c r="AKZ25" s="89"/>
      <c r="ALA25" s="89"/>
      <c r="ALB25" s="89"/>
      <c r="ALC25" s="89"/>
      <c r="ALD25" s="89"/>
      <c r="ALE25" s="89"/>
      <c r="ALF25" s="89"/>
      <c r="ALG25" s="89"/>
      <c r="ALH25" s="89"/>
      <c r="ALI25" s="89"/>
      <c r="ALJ25" s="89"/>
      <c r="ALK25" s="89"/>
      <c r="ALL25" s="89"/>
      <c r="ALM25" s="89"/>
      <c r="ALN25" s="89"/>
      <c r="ALO25" s="89"/>
      <c r="ALP25" s="89"/>
      <c r="ALQ25" s="89"/>
      <c r="ALR25" s="89"/>
      <c r="ALS25" s="89"/>
      <c r="ALT25" s="89"/>
      <c r="ALU25" s="89"/>
      <c r="ALV25" s="89"/>
      <c r="ALW25" s="89"/>
      <c r="ALX25" s="89"/>
      <c r="ALY25" s="89"/>
      <c r="ALZ25" s="89"/>
      <c r="AMA25" s="89"/>
      <c r="AMB25" s="89"/>
      <c r="AMC25" s="89"/>
      <c r="AMD25" s="89"/>
      <c r="AME25" s="89"/>
      <c r="AMF25" s="89"/>
      <c r="AMG25" s="89"/>
      <c r="AMH25" s="89"/>
      <c r="AMI25" s="89"/>
      <c r="AMJ25" s="89"/>
      <c r="AMK25" s="89"/>
      <c r="AML25" s="89"/>
      <c r="AMM25" s="89"/>
      <c r="AMN25" s="89"/>
      <c r="AMO25" s="89"/>
      <c r="AMP25" s="89"/>
      <c r="AMQ25" s="89"/>
      <c r="AMR25" s="89"/>
      <c r="AMS25" s="89"/>
      <c r="AMT25" s="89"/>
      <c r="AMU25" s="89"/>
      <c r="AMV25" s="89"/>
      <c r="AMW25" s="89"/>
      <c r="AMX25" s="89"/>
      <c r="AMY25" s="89"/>
      <c r="AMZ25" s="89"/>
      <c r="ANA25" s="89"/>
      <c r="ANB25" s="89"/>
      <c r="ANC25" s="89"/>
      <c r="AND25" s="89"/>
      <c r="ANE25" s="89"/>
      <c r="ANF25" s="89"/>
      <c r="ANG25" s="89"/>
      <c r="ANH25" s="89"/>
      <c r="ANI25" s="89"/>
      <c r="ANJ25" s="89"/>
      <c r="ANK25" s="89"/>
      <c r="ANL25" s="89"/>
      <c r="ANM25" s="89"/>
      <c r="ANN25" s="89"/>
      <c r="ANO25" s="89"/>
      <c r="ANP25" s="89"/>
      <c r="ANQ25" s="89"/>
      <c r="ANR25" s="89"/>
      <c r="ANS25" s="89"/>
      <c r="ANT25" s="89"/>
      <c r="ANU25" s="89"/>
      <c r="ANV25" s="89"/>
      <c r="ANW25" s="89"/>
      <c r="ANX25" s="89"/>
      <c r="ANY25" s="89"/>
      <c r="ANZ25" s="89"/>
      <c r="AOA25" s="89"/>
      <c r="AOB25" s="89"/>
      <c r="AOC25" s="89"/>
      <c r="AOD25" s="89"/>
      <c r="AOE25" s="89"/>
      <c r="AOF25" s="89"/>
      <c r="AOG25" s="89"/>
      <c r="AOH25" s="89"/>
      <c r="AOI25" s="89"/>
      <c r="AOJ25" s="89"/>
      <c r="AOK25" s="89"/>
      <c r="AOL25" s="89"/>
      <c r="AOM25" s="89"/>
      <c r="AON25" s="89"/>
      <c r="AOO25" s="89"/>
      <c r="AOP25" s="89"/>
      <c r="AOQ25" s="89"/>
      <c r="AOR25" s="89"/>
      <c r="AOS25" s="89"/>
      <c r="AOT25" s="89"/>
      <c r="AOU25" s="89"/>
      <c r="AOV25" s="89"/>
      <c r="AOW25" s="89"/>
      <c r="AOX25" s="89"/>
      <c r="AOY25" s="89"/>
      <c r="AOZ25" s="89"/>
      <c r="APA25" s="89"/>
      <c r="APB25" s="89"/>
      <c r="APC25" s="89"/>
      <c r="APD25" s="89"/>
      <c r="APE25" s="89"/>
      <c r="APF25" s="89"/>
      <c r="APG25" s="89"/>
      <c r="APH25" s="89"/>
      <c r="API25" s="89"/>
      <c r="APJ25" s="89"/>
      <c r="APK25" s="89"/>
      <c r="APL25" s="89"/>
      <c r="APM25" s="89"/>
      <c r="APN25" s="89"/>
      <c r="APO25" s="89"/>
      <c r="APP25" s="89"/>
      <c r="APQ25" s="89"/>
      <c r="APR25" s="89"/>
      <c r="APS25" s="89"/>
      <c r="APT25" s="89"/>
      <c r="APU25" s="89"/>
      <c r="APV25" s="89"/>
      <c r="APW25" s="89"/>
      <c r="APX25" s="89"/>
      <c r="APY25" s="89"/>
      <c r="APZ25" s="89"/>
      <c r="AQA25" s="89"/>
      <c r="AQB25" s="89"/>
      <c r="AQC25" s="89"/>
      <c r="AQD25" s="89"/>
      <c r="AQE25" s="89"/>
      <c r="AQF25" s="89"/>
      <c r="AQG25" s="89"/>
      <c r="AQH25" s="89"/>
      <c r="AQI25" s="89"/>
      <c r="AQJ25" s="89"/>
      <c r="AQK25" s="89"/>
      <c r="AQL25" s="89"/>
      <c r="AQM25" s="89"/>
      <c r="AQN25" s="89"/>
      <c r="AQO25" s="89"/>
      <c r="AQP25" s="89"/>
      <c r="AQQ25" s="89"/>
      <c r="AQR25" s="89"/>
      <c r="AQS25" s="89"/>
      <c r="AQT25" s="89"/>
      <c r="AQU25" s="89"/>
      <c r="AQV25" s="89"/>
      <c r="AQW25" s="89"/>
      <c r="AQX25" s="89"/>
      <c r="AQY25" s="89"/>
      <c r="AQZ25" s="89"/>
      <c r="ARA25" s="89"/>
      <c r="ARB25" s="89"/>
      <c r="ARC25" s="89"/>
      <c r="ARD25" s="89"/>
      <c r="ARE25" s="89"/>
      <c r="ARF25" s="89"/>
      <c r="ARG25" s="89"/>
      <c r="ARH25" s="89"/>
      <c r="ARI25" s="89"/>
      <c r="ARJ25" s="89"/>
      <c r="ARK25" s="89"/>
      <c r="ARL25" s="89"/>
      <c r="ARM25" s="89"/>
      <c r="ARN25" s="89"/>
      <c r="ARO25" s="89"/>
      <c r="ARP25" s="89"/>
      <c r="ARQ25" s="89"/>
      <c r="ARR25" s="89"/>
      <c r="ARS25" s="89"/>
      <c r="ART25" s="89"/>
      <c r="ARU25" s="89"/>
      <c r="ARV25" s="89"/>
      <c r="ARW25" s="89"/>
      <c r="ARX25" s="89"/>
      <c r="ARY25" s="89"/>
      <c r="ARZ25" s="89"/>
      <c r="ASA25" s="89"/>
      <c r="ASB25" s="89"/>
      <c r="ASC25" s="89"/>
      <c r="ASD25" s="89"/>
      <c r="ASE25" s="89"/>
      <c r="ASF25" s="89"/>
      <c r="ASG25" s="89"/>
      <c r="ASH25" s="89"/>
      <c r="ASI25" s="89"/>
      <c r="ASJ25" s="89"/>
      <c r="ASK25" s="89"/>
      <c r="ASL25" s="89"/>
      <c r="ASM25" s="89"/>
      <c r="ASN25" s="89"/>
      <c r="ASO25" s="89"/>
      <c r="ASP25" s="89"/>
      <c r="ASQ25" s="89"/>
      <c r="ASR25" s="89"/>
      <c r="ASS25" s="89"/>
      <c r="AST25" s="89"/>
      <c r="ASU25" s="89"/>
      <c r="ASV25" s="89"/>
      <c r="ASW25" s="89"/>
      <c r="ASX25" s="89"/>
      <c r="ASY25" s="89"/>
      <c r="ASZ25" s="89"/>
      <c r="ATA25" s="89"/>
      <c r="ATB25" s="89"/>
      <c r="ATC25" s="89"/>
      <c r="ATD25" s="89"/>
      <c r="ATE25" s="89"/>
      <c r="ATF25" s="89"/>
      <c r="ATG25" s="89"/>
      <c r="ATH25" s="89"/>
      <c r="ATI25" s="89"/>
      <c r="ATJ25" s="89"/>
      <c r="ATK25" s="89"/>
      <c r="ATL25" s="89"/>
      <c r="ATM25" s="89"/>
      <c r="ATN25" s="89"/>
      <c r="ATO25" s="89"/>
      <c r="ATP25" s="89"/>
      <c r="ATQ25" s="89"/>
      <c r="ATR25" s="89"/>
      <c r="ATS25" s="89"/>
      <c r="ATT25" s="89"/>
      <c r="ATU25" s="89"/>
      <c r="ATV25" s="89"/>
      <c r="ATW25" s="89"/>
      <c r="ATX25" s="89"/>
      <c r="ATY25" s="89"/>
      <c r="ATZ25" s="89"/>
      <c r="AUA25" s="89"/>
      <c r="AUB25" s="89"/>
      <c r="AUC25" s="89"/>
      <c r="AUD25" s="89"/>
      <c r="AUE25" s="89"/>
      <c r="AUF25" s="89"/>
      <c r="AUG25" s="89"/>
      <c r="AUH25" s="89"/>
      <c r="AUI25" s="89"/>
      <c r="AUJ25" s="89"/>
      <c r="AUK25" s="89"/>
      <c r="AUL25" s="89"/>
      <c r="AUM25" s="89"/>
      <c r="AUN25" s="89"/>
      <c r="AUO25" s="89"/>
      <c r="AUP25" s="89"/>
      <c r="AUQ25" s="89"/>
      <c r="AUR25" s="89"/>
      <c r="AUS25" s="89"/>
      <c r="AUT25" s="89"/>
      <c r="AUU25" s="89"/>
      <c r="AUV25" s="89"/>
      <c r="AUW25" s="89"/>
      <c r="AUX25" s="89"/>
      <c r="AUY25" s="89"/>
      <c r="AUZ25" s="89"/>
      <c r="AVA25" s="89"/>
      <c r="AVB25" s="89"/>
      <c r="AVC25" s="89"/>
      <c r="AVD25" s="89"/>
      <c r="AVE25" s="89"/>
      <c r="AVF25" s="89"/>
      <c r="AVG25" s="89"/>
      <c r="AVH25" s="89"/>
      <c r="AVI25" s="89"/>
      <c r="AVJ25" s="89"/>
      <c r="AVK25" s="89"/>
      <c r="AVL25" s="89"/>
      <c r="AVM25" s="89"/>
      <c r="AVN25" s="89"/>
      <c r="AVO25" s="89"/>
      <c r="AVP25" s="89"/>
      <c r="AVQ25" s="89"/>
      <c r="AVR25" s="89"/>
      <c r="AVS25" s="89"/>
      <c r="AVT25" s="89"/>
      <c r="AVU25" s="89"/>
      <c r="AVV25" s="89"/>
      <c r="AVW25" s="89"/>
      <c r="AVX25" s="89"/>
      <c r="AVY25" s="89"/>
      <c r="AVZ25" s="89"/>
      <c r="AWA25" s="89"/>
      <c r="AWB25" s="89"/>
      <c r="AWC25" s="89"/>
      <c r="AWD25" s="89"/>
      <c r="AWE25" s="89"/>
      <c r="AWF25" s="89"/>
      <c r="AWG25" s="89"/>
      <c r="AWH25" s="89"/>
      <c r="AWI25" s="89"/>
      <c r="AWJ25" s="89"/>
      <c r="AWK25" s="89"/>
      <c r="AWL25" s="89"/>
      <c r="AWM25" s="89"/>
      <c r="AWN25" s="89"/>
      <c r="AWO25" s="89"/>
      <c r="AWP25" s="89"/>
      <c r="AWQ25" s="89"/>
      <c r="AWR25" s="89"/>
      <c r="AWS25" s="89"/>
      <c r="AWT25" s="89"/>
      <c r="AWU25" s="89"/>
      <c r="AWV25" s="89"/>
      <c r="AWW25" s="89"/>
      <c r="AWX25" s="89"/>
      <c r="AWY25" s="89"/>
      <c r="AWZ25" s="89"/>
      <c r="AXA25" s="89"/>
      <c r="AXB25" s="89"/>
      <c r="AXC25" s="89"/>
      <c r="AXD25" s="89"/>
      <c r="AXE25" s="89"/>
      <c r="AXF25" s="89"/>
      <c r="AXG25" s="89"/>
      <c r="AXH25" s="89"/>
      <c r="AXI25" s="89"/>
      <c r="AXJ25" s="89"/>
      <c r="AXK25" s="89"/>
      <c r="AXL25" s="89"/>
      <c r="AXM25" s="89"/>
      <c r="AXN25" s="89"/>
      <c r="AXO25" s="89"/>
      <c r="AXP25" s="89"/>
      <c r="AXQ25" s="89"/>
      <c r="AXR25" s="89"/>
      <c r="AXS25" s="89"/>
      <c r="AXT25" s="89"/>
      <c r="AXU25" s="89"/>
      <c r="AXV25" s="89"/>
      <c r="AXW25" s="89"/>
      <c r="AXX25" s="89"/>
      <c r="AXY25" s="89"/>
      <c r="AXZ25" s="89"/>
      <c r="AYA25" s="89"/>
      <c r="AYB25" s="89"/>
      <c r="AYC25" s="89"/>
      <c r="AYD25" s="89"/>
      <c r="AYE25" s="89"/>
      <c r="AYF25" s="89"/>
      <c r="AYG25" s="89"/>
      <c r="AYH25" s="89"/>
      <c r="AYI25" s="89"/>
      <c r="AYJ25" s="89"/>
      <c r="AYK25" s="89"/>
      <c r="AYL25" s="89"/>
      <c r="AYM25" s="89"/>
      <c r="AYN25" s="89"/>
      <c r="AYO25" s="89"/>
      <c r="AYP25" s="89"/>
      <c r="AYQ25" s="89"/>
      <c r="AYR25" s="89"/>
      <c r="AYS25" s="89"/>
      <c r="AYT25" s="89"/>
      <c r="AYU25" s="89"/>
      <c r="AYV25" s="89"/>
      <c r="AYW25" s="89"/>
      <c r="AYX25" s="89"/>
      <c r="AYY25" s="89"/>
      <c r="AYZ25" s="89"/>
      <c r="AZA25" s="89"/>
      <c r="AZB25" s="89"/>
      <c r="AZC25" s="89"/>
      <c r="AZD25" s="89"/>
      <c r="AZE25" s="89"/>
      <c r="AZF25" s="89"/>
      <c r="AZG25" s="89"/>
      <c r="AZH25" s="89"/>
      <c r="AZI25" s="89"/>
      <c r="AZJ25" s="89"/>
      <c r="AZK25" s="89"/>
      <c r="AZL25" s="89"/>
      <c r="AZM25" s="89"/>
      <c r="AZN25" s="89"/>
      <c r="AZO25" s="89"/>
      <c r="AZP25" s="89"/>
      <c r="AZQ25" s="89"/>
      <c r="AZR25" s="89"/>
      <c r="AZS25" s="89"/>
      <c r="AZT25" s="89"/>
      <c r="AZU25" s="89"/>
      <c r="AZV25" s="89"/>
      <c r="AZW25" s="89"/>
      <c r="AZX25" s="89"/>
      <c r="AZY25" s="89"/>
      <c r="AZZ25" s="89"/>
      <c r="BAA25" s="89"/>
      <c r="BAB25" s="89"/>
      <c r="BAC25" s="89"/>
      <c r="BAD25" s="89"/>
      <c r="BAE25" s="89"/>
      <c r="BAF25" s="89"/>
      <c r="BAG25" s="89"/>
      <c r="BAH25" s="89"/>
      <c r="BAI25" s="89"/>
      <c r="BAJ25" s="89"/>
      <c r="BAK25" s="89"/>
      <c r="BAL25" s="89"/>
      <c r="BAM25" s="89"/>
      <c r="BAN25" s="89"/>
      <c r="BAO25" s="89"/>
      <c r="BAP25" s="89"/>
      <c r="BAQ25" s="89"/>
      <c r="BAR25" s="89"/>
      <c r="BAS25" s="89"/>
      <c r="BAT25" s="89"/>
      <c r="BAU25" s="89"/>
      <c r="BAV25" s="89"/>
      <c r="BAW25" s="89"/>
      <c r="BAX25" s="89"/>
      <c r="BAY25" s="89"/>
      <c r="BAZ25" s="89"/>
      <c r="BBA25" s="89"/>
      <c r="BBB25" s="89"/>
      <c r="BBC25" s="89"/>
      <c r="BBD25" s="89"/>
      <c r="BBE25" s="89"/>
      <c r="BBF25" s="89"/>
      <c r="BBG25" s="89"/>
      <c r="BBH25" s="89"/>
      <c r="BBI25" s="89"/>
      <c r="BBJ25" s="89"/>
      <c r="BBK25" s="89"/>
      <c r="BBL25" s="89"/>
      <c r="BBM25" s="89"/>
      <c r="BBN25" s="89"/>
      <c r="BBO25" s="89"/>
      <c r="BBP25" s="89"/>
      <c r="BBQ25" s="89"/>
      <c r="BBR25" s="89"/>
      <c r="BBS25" s="89"/>
      <c r="BBT25" s="89"/>
      <c r="BBU25" s="89"/>
      <c r="BBV25" s="89"/>
      <c r="BBW25" s="89"/>
      <c r="BBX25" s="89"/>
      <c r="BBY25" s="89"/>
      <c r="BBZ25" s="89"/>
      <c r="BCA25" s="89"/>
      <c r="BCB25" s="89"/>
      <c r="BCC25" s="89"/>
      <c r="BCD25" s="89"/>
      <c r="BCE25" s="89"/>
      <c r="BCF25" s="89"/>
      <c r="BCG25" s="89"/>
      <c r="BCH25" s="89"/>
      <c r="BCI25" s="89"/>
      <c r="BCJ25" s="89"/>
      <c r="BCK25" s="89"/>
      <c r="BCL25" s="89"/>
      <c r="BCM25" s="89"/>
      <c r="BCN25" s="89"/>
      <c r="BCO25" s="89"/>
      <c r="BCP25" s="89"/>
      <c r="BCQ25" s="89"/>
      <c r="BCR25" s="89"/>
      <c r="BCS25" s="89"/>
      <c r="BCT25" s="89"/>
      <c r="BCU25" s="89"/>
      <c r="BCV25" s="89"/>
      <c r="BCW25" s="89"/>
      <c r="BCX25" s="89"/>
      <c r="BCY25" s="89"/>
      <c r="BCZ25" s="89"/>
      <c r="BDA25" s="89"/>
      <c r="BDB25" s="89"/>
      <c r="BDC25" s="89"/>
      <c r="BDD25" s="89"/>
      <c r="BDE25" s="89"/>
      <c r="BDF25" s="89"/>
      <c r="BDG25" s="89"/>
      <c r="BDH25" s="89"/>
      <c r="BDI25" s="89"/>
      <c r="BDJ25" s="89"/>
      <c r="BDK25" s="89"/>
      <c r="BDL25" s="89"/>
      <c r="BDM25" s="89"/>
      <c r="BDN25" s="89"/>
      <c r="BDO25" s="89"/>
      <c r="BDP25" s="89"/>
      <c r="BDQ25" s="89"/>
      <c r="BDR25" s="89"/>
      <c r="BDS25" s="89"/>
      <c r="BDT25" s="89"/>
      <c r="BDU25" s="89"/>
      <c r="BDV25" s="89"/>
      <c r="BDW25" s="89"/>
      <c r="BDX25" s="89"/>
      <c r="BDY25" s="89"/>
      <c r="BDZ25" s="89"/>
      <c r="BEA25" s="89"/>
      <c r="BEB25" s="89"/>
      <c r="BEC25" s="89"/>
      <c r="BED25" s="89"/>
      <c r="BEE25" s="89"/>
      <c r="BEF25" s="89"/>
      <c r="BEG25" s="89"/>
      <c r="BEH25" s="89"/>
      <c r="BEI25" s="89"/>
      <c r="BEJ25" s="89"/>
      <c r="BEK25" s="89"/>
      <c r="BEL25" s="89"/>
      <c r="BEM25" s="89"/>
      <c r="BEN25" s="89"/>
      <c r="BEO25" s="89"/>
      <c r="BEP25" s="89"/>
      <c r="BEQ25" s="89"/>
      <c r="BER25" s="89"/>
      <c r="BES25" s="89"/>
      <c r="BET25" s="89"/>
      <c r="BEU25" s="89"/>
      <c r="BEV25" s="89"/>
      <c r="BEW25" s="89"/>
      <c r="BEX25" s="89"/>
      <c r="BEY25" s="89"/>
      <c r="BEZ25" s="89"/>
      <c r="BFA25" s="89"/>
      <c r="BFB25" s="89"/>
      <c r="BFC25" s="89"/>
      <c r="BFD25" s="89"/>
      <c r="BFE25" s="89"/>
      <c r="BFF25" s="89"/>
      <c r="BFG25" s="89"/>
      <c r="BFH25" s="89"/>
      <c r="BFI25" s="89"/>
      <c r="BFJ25" s="89"/>
      <c r="BFK25" s="89"/>
      <c r="BFL25" s="89"/>
      <c r="BFM25" s="89"/>
      <c r="BFN25" s="89"/>
      <c r="BFO25" s="89"/>
      <c r="BFP25" s="89"/>
      <c r="BFQ25" s="89"/>
      <c r="BFR25" s="89"/>
      <c r="BFS25" s="89"/>
      <c r="BFT25" s="89"/>
      <c r="BFU25" s="89"/>
      <c r="BFV25" s="89"/>
      <c r="BFW25" s="89"/>
      <c r="BFX25" s="89"/>
      <c r="BFY25" s="89"/>
      <c r="BFZ25" s="89"/>
      <c r="BGA25" s="89"/>
      <c r="BGB25" s="89"/>
      <c r="BGC25" s="89"/>
      <c r="BGD25" s="89"/>
      <c r="BGE25" s="89"/>
      <c r="BGF25" s="89"/>
      <c r="BGG25" s="89"/>
      <c r="BGH25" s="89"/>
      <c r="BGI25" s="89"/>
      <c r="BGJ25" s="89"/>
      <c r="BGK25" s="89"/>
      <c r="BGL25" s="89"/>
      <c r="BGM25" s="89"/>
      <c r="BGN25" s="89"/>
      <c r="BGO25" s="89"/>
      <c r="BGP25" s="89"/>
      <c r="BGQ25" s="89"/>
      <c r="BGR25" s="89"/>
      <c r="BGS25" s="89"/>
      <c r="BGT25" s="89"/>
      <c r="BGU25" s="89"/>
      <c r="BGV25" s="89"/>
      <c r="BGW25" s="89"/>
      <c r="BGX25" s="89"/>
      <c r="BGY25" s="89"/>
      <c r="BGZ25" s="89"/>
      <c r="BHA25" s="89"/>
      <c r="BHB25" s="89"/>
      <c r="BHC25" s="89"/>
      <c r="BHD25" s="89"/>
      <c r="BHE25" s="89"/>
      <c r="BHF25" s="89"/>
      <c r="BHG25" s="89"/>
      <c r="BHH25" s="89"/>
      <c r="BHI25" s="89"/>
      <c r="BHJ25" s="89"/>
      <c r="BHK25" s="89"/>
      <c r="BHL25" s="89"/>
      <c r="BHM25" s="89"/>
      <c r="BHN25" s="89"/>
      <c r="BHO25" s="89"/>
      <c r="BHP25" s="89"/>
      <c r="BHQ25" s="89"/>
      <c r="BHR25" s="89"/>
      <c r="BHS25" s="89"/>
      <c r="BHT25" s="89"/>
      <c r="BHU25" s="89"/>
      <c r="BHV25" s="89"/>
      <c r="BHW25" s="89"/>
      <c r="BHX25" s="89"/>
      <c r="BHY25" s="89"/>
      <c r="BHZ25" s="89"/>
      <c r="BIA25" s="89"/>
      <c r="BIB25" s="89"/>
      <c r="BIC25" s="89"/>
      <c r="BID25" s="89"/>
      <c r="BIE25" s="89"/>
      <c r="BIF25" s="89"/>
      <c r="BIG25" s="89"/>
      <c r="BIH25" s="89"/>
      <c r="BII25" s="89"/>
      <c r="BIJ25" s="89"/>
      <c r="BIK25" s="89"/>
      <c r="BIL25" s="89"/>
      <c r="BIM25" s="89"/>
      <c r="BIN25" s="89"/>
      <c r="BIO25" s="89"/>
      <c r="BIP25" s="89"/>
      <c r="BIQ25" s="89"/>
      <c r="BIR25" s="89"/>
      <c r="BIS25" s="89"/>
      <c r="BIT25" s="89"/>
      <c r="BIU25" s="89"/>
      <c r="BIV25" s="89"/>
      <c r="BIW25" s="89"/>
      <c r="BIX25" s="89"/>
      <c r="BIY25" s="89"/>
      <c r="BIZ25" s="89"/>
      <c r="BJA25" s="89"/>
      <c r="BJB25" s="89"/>
      <c r="BJC25" s="89"/>
      <c r="BJD25" s="89"/>
      <c r="BJE25" s="89"/>
      <c r="BJF25" s="89"/>
      <c r="BJG25" s="89"/>
      <c r="BJH25" s="89"/>
      <c r="BJI25" s="89"/>
      <c r="BJJ25" s="89"/>
      <c r="BJK25" s="89"/>
      <c r="BJL25" s="89"/>
      <c r="BJM25" s="89"/>
      <c r="BJN25" s="89"/>
      <c r="BJO25" s="89"/>
      <c r="BJP25" s="89"/>
      <c r="BJQ25" s="89"/>
      <c r="BJR25" s="89"/>
      <c r="BJS25" s="89"/>
      <c r="BJT25" s="89"/>
      <c r="BJU25" s="89"/>
      <c r="BJV25" s="89"/>
      <c r="BJW25" s="89"/>
      <c r="BJX25" s="89"/>
      <c r="BJY25" s="89"/>
      <c r="BJZ25" s="89"/>
      <c r="BKA25" s="89"/>
      <c r="BKB25" s="89"/>
      <c r="BKC25" s="89"/>
      <c r="BKD25" s="89"/>
      <c r="BKE25" s="89"/>
      <c r="BKF25" s="89"/>
      <c r="BKG25" s="89"/>
      <c r="BKH25" s="89"/>
      <c r="BKI25" s="89"/>
      <c r="BKJ25" s="89"/>
      <c r="BKK25" s="89"/>
      <c r="BKL25" s="89"/>
      <c r="BKM25" s="89"/>
      <c r="BKN25" s="89"/>
      <c r="BKO25" s="89"/>
      <c r="BKP25" s="89"/>
      <c r="BKQ25" s="89"/>
      <c r="BKR25" s="89"/>
      <c r="BKS25" s="89"/>
      <c r="BKT25" s="89"/>
      <c r="BKU25" s="89"/>
      <c r="BKV25" s="89"/>
      <c r="BKW25" s="89"/>
      <c r="BKX25" s="89"/>
      <c r="BKY25" s="89"/>
      <c r="BKZ25" s="89"/>
      <c r="BLA25" s="89"/>
      <c r="BLB25" s="89"/>
      <c r="BLC25" s="89"/>
      <c r="BLD25" s="89"/>
      <c r="BLE25" s="89"/>
      <c r="BLF25" s="89"/>
      <c r="BLG25" s="89"/>
      <c r="BLH25" s="89"/>
      <c r="BLI25" s="89"/>
      <c r="BLJ25" s="89"/>
      <c r="BLK25" s="89"/>
      <c r="BLL25" s="89"/>
      <c r="BLM25" s="89"/>
      <c r="BLN25" s="89"/>
      <c r="BLO25" s="89"/>
      <c r="BLP25" s="89"/>
      <c r="BLQ25" s="89"/>
      <c r="BLR25" s="89"/>
      <c r="BLS25" s="89"/>
      <c r="BLT25" s="89"/>
      <c r="BLU25" s="89"/>
      <c r="BLV25" s="89"/>
      <c r="BLW25" s="89"/>
      <c r="BLX25" s="89"/>
      <c r="BLY25" s="89"/>
      <c r="BLZ25" s="89"/>
      <c r="BMA25" s="89"/>
      <c r="BMB25" s="89"/>
      <c r="BMC25" s="89"/>
      <c r="BMD25" s="89"/>
      <c r="BME25" s="89"/>
      <c r="BMF25" s="89"/>
      <c r="BMG25" s="89"/>
      <c r="BMH25" s="89"/>
      <c r="BMI25" s="89"/>
      <c r="BMJ25" s="89"/>
      <c r="BMK25" s="89"/>
      <c r="BML25" s="89"/>
      <c r="BMM25" s="89"/>
      <c r="BMN25" s="89"/>
      <c r="BMO25" s="89"/>
      <c r="BMP25" s="89"/>
      <c r="BMQ25" s="89"/>
      <c r="BMR25" s="89"/>
      <c r="BMS25" s="89"/>
      <c r="BMT25" s="89"/>
      <c r="BMU25" s="89"/>
      <c r="BMV25" s="89"/>
      <c r="BMW25" s="89"/>
      <c r="BMX25" s="89"/>
      <c r="BMY25" s="89"/>
      <c r="BMZ25" s="89"/>
      <c r="BNA25" s="89"/>
      <c r="BNB25" s="89"/>
      <c r="BNC25" s="89"/>
      <c r="BND25" s="89"/>
      <c r="BNE25" s="89"/>
      <c r="BNF25" s="89"/>
      <c r="BNG25" s="89"/>
      <c r="BNH25" s="89"/>
      <c r="BNI25" s="89"/>
      <c r="BNJ25" s="89"/>
      <c r="BNK25" s="89"/>
      <c r="BNL25" s="89"/>
      <c r="BNM25" s="89"/>
      <c r="BNN25" s="89"/>
      <c r="BNO25" s="89"/>
      <c r="BNP25" s="89"/>
      <c r="BNQ25" s="89"/>
      <c r="BNR25" s="89"/>
      <c r="BNS25" s="89"/>
      <c r="BNT25" s="89"/>
      <c r="BNU25" s="89"/>
      <c r="BNV25" s="89"/>
      <c r="BNW25" s="89"/>
      <c r="BNX25" s="89"/>
      <c r="BNY25" s="89"/>
      <c r="BNZ25" s="89"/>
      <c r="BOA25" s="89"/>
      <c r="BOB25" s="89"/>
      <c r="BOC25" s="89"/>
      <c r="BOD25" s="89"/>
      <c r="BOE25" s="89"/>
      <c r="BOF25" s="89"/>
      <c r="BOG25" s="89"/>
      <c r="BOH25" s="89"/>
      <c r="BOI25" s="89"/>
      <c r="BOJ25" s="89"/>
      <c r="BOK25" s="89"/>
      <c r="BOL25" s="89"/>
      <c r="BOM25" s="89"/>
      <c r="BON25" s="89"/>
      <c r="BOO25" s="89"/>
      <c r="BOP25" s="89"/>
      <c r="BOQ25" s="89"/>
      <c r="BOR25" s="89"/>
      <c r="BOS25" s="89"/>
      <c r="BOT25" s="89"/>
      <c r="BOU25" s="89"/>
      <c r="BOV25" s="89"/>
      <c r="BOW25" s="89"/>
      <c r="BOX25" s="89"/>
      <c r="BOY25" s="89"/>
      <c r="BOZ25" s="89"/>
      <c r="BPA25" s="89"/>
      <c r="BPB25" s="89"/>
      <c r="BPC25" s="89"/>
      <c r="BPD25" s="89"/>
      <c r="BPE25" s="89"/>
      <c r="BPF25" s="89"/>
      <c r="BPG25" s="89"/>
      <c r="BPH25" s="89"/>
      <c r="BPI25" s="89"/>
      <c r="BPJ25" s="89"/>
      <c r="BPK25" s="89"/>
      <c r="BPL25" s="89"/>
      <c r="BPM25" s="89"/>
      <c r="BPN25" s="89"/>
      <c r="BPO25" s="89"/>
      <c r="BPP25" s="89"/>
      <c r="BPQ25" s="89"/>
      <c r="BPR25" s="89"/>
      <c r="BPS25" s="89"/>
      <c r="BPT25" s="89"/>
      <c r="BPU25" s="89"/>
      <c r="BPV25" s="89"/>
      <c r="BPW25" s="89"/>
      <c r="BPX25" s="89"/>
      <c r="BPY25" s="89"/>
      <c r="BPZ25" s="89"/>
      <c r="BQA25" s="89"/>
      <c r="BQB25" s="89"/>
      <c r="BQC25" s="89"/>
      <c r="BQD25" s="89"/>
      <c r="BQE25" s="89"/>
      <c r="BQF25" s="89"/>
      <c r="BQG25" s="89"/>
      <c r="BQH25" s="89"/>
      <c r="BQI25" s="89"/>
      <c r="BQJ25" s="89"/>
      <c r="BQK25" s="89"/>
      <c r="BQL25" s="89"/>
      <c r="BQM25" s="89"/>
      <c r="BQN25" s="89"/>
      <c r="BQO25" s="89"/>
      <c r="BQP25" s="89"/>
      <c r="BQQ25" s="89"/>
      <c r="BQR25" s="89"/>
      <c r="BQS25" s="89"/>
      <c r="BQT25" s="89"/>
      <c r="BQU25" s="89"/>
      <c r="BQV25" s="89"/>
      <c r="BQW25" s="89"/>
      <c r="BQX25" s="89"/>
      <c r="BQY25" s="89"/>
      <c r="BQZ25" s="89"/>
      <c r="BRA25" s="89"/>
      <c r="BRB25" s="89"/>
      <c r="BRC25" s="89"/>
      <c r="BRD25" s="89"/>
      <c r="BRE25" s="89"/>
      <c r="BRF25" s="89"/>
      <c r="BRG25" s="89"/>
      <c r="BRH25" s="89"/>
      <c r="BRI25" s="89"/>
      <c r="BRJ25" s="89"/>
      <c r="BRK25" s="89"/>
      <c r="BRL25" s="89"/>
      <c r="BRM25" s="89"/>
      <c r="BRN25" s="89"/>
      <c r="BRO25" s="89"/>
      <c r="BRP25" s="89"/>
      <c r="BRQ25" s="89"/>
      <c r="BRR25" s="89"/>
      <c r="BRS25" s="89"/>
      <c r="BRT25" s="89"/>
      <c r="BRU25" s="89"/>
      <c r="BRV25" s="89"/>
      <c r="BRW25" s="89"/>
      <c r="BRX25" s="89"/>
      <c r="BRY25" s="89"/>
      <c r="BRZ25" s="89"/>
      <c r="BSA25" s="89"/>
      <c r="BSB25" s="89"/>
      <c r="BSC25" s="89"/>
      <c r="BSD25" s="89"/>
      <c r="BSE25" s="89"/>
      <c r="BSF25" s="89"/>
      <c r="BSG25" s="89"/>
      <c r="BSH25" s="89"/>
      <c r="BSI25" s="89"/>
      <c r="BSJ25" s="89"/>
      <c r="BSK25" s="89"/>
      <c r="BSL25" s="89"/>
      <c r="BSM25" s="89"/>
      <c r="BSN25" s="89"/>
      <c r="BSO25" s="89"/>
      <c r="BSP25" s="89"/>
      <c r="BSQ25" s="89"/>
      <c r="BSR25" s="89"/>
      <c r="BSS25" s="89"/>
      <c r="BST25" s="89"/>
      <c r="BSU25" s="89"/>
      <c r="BSV25" s="89"/>
      <c r="BSW25" s="89"/>
      <c r="BSX25" s="89"/>
      <c r="BSY25" s="89"/>
      <c r="BSZ25" s="89"/>
      <c r="BTA25" s="89"/>
      <c r="BTB25" s="89"/>
      <c r="BTC25" s="89"/>
      <c r="BTD25" s="89"/>
      <c r="BTE25" s="89"/>
      <c r="BTF25" s="89"/>
      <c r="BTG25" s="89"/>
      <c r="BTH25" s="89"/>
      <c r="BTI25" s="89"/>
      <c r="BTJ25" s="89"/>
      <c r="BTK25" s="89"/>
      <c r="BTL25" s="89"/>
      <c r="BTM25" s="89"/>
      <c r="BTN25" s="89"/>
      <c r="BTO25" s="89"/>
      <c r="BTP25" s="89"/>
      <c r="BTQ25" s="89"/>
      <c r="BTR25" s="89"/>
      <c r="BTS25" s="89"/>
      <c r="BTT25" s="89"/>
      <c r="BTU25" s="89"/>
      <c r="BTV25" s="89"/>
      <c r="BTW25" s="89"/>
      <c r="BTX25" s="89"/>
      <c r="BTY25" s="89"/>
      <c r="BTZ25" s="89"/>
      <c r="BUA25" s="89"/>
      <c r="BUB25" s="89"/>
      <c r="BUC25" s="89"/>
      <c r="BUD25" s="89"/>
      <c r="BUE25" s="89"/>
      <c r="BUF25" s="89"/>
      <c r="BUG25" s="89"/>
      <c r="BUH25" s="89"/>
      <c r="BUI25" s="89"/>
      <c r="BUJ25" s="89"/>
      <c r="BUK25" s="89"/>
      <c r="BUL25" s="89"/>
      <c r="BUM25" s="89"/>
      <c r="BUN25" s="89"/>
      <c r="BUO25" s="89"/>
      <c r="BUP25" s="89"/>
      <c r="BUQ25" s="89"/>
      <c r="BUR25" s="89"/>
      <c r="BUS25" s="89"/>
      <c r="BUT25" s="89"/>
      <c r="BUU25" s="89"/>
      <c r="BUV25" s="89"/>
      <c r="BUW25" s="89"/>
      <c r="BUX25" s="89"/>
      <c r="BUY25" s="89"/>
      <c r="BUZ25" s="89"/>
      <c r="BVA25" s="89"/>
      <c r="BVB25" s="89"/>
      <c r="BVC25" s="89"/>
      <c r="BVD25" s="89"/>
      <c r="BVE25" s="89"/>
      <c r="BVF25" s="89"/>
      <c r="BVG25" s="89"/>
      <c r="BVH25" s="89"/>
      <c r="BVI25" s="89"/>
      <c r="BVJ25" s="89"/>
      <c r="BVK25" s="89"/>
      <c r="BVL25" s="89"/>
      <c r="BVM25" s="89"/>
      <c r="BVN25" s="89"/>
      <c r="BVO25" s="89"/>
      <c r="BVP25" s="89"/>
      <c r="BVQ25" s="89"/>
      <c r="BVR25" s="89"/>
      <c r="BVS25" s="89"/>
      <c r="BVT25" s="89"/>
      <c r="BVU25" s="89"/>
      <c r="BVV25" s="89"/>
      <c r="BVW25" s="89"/>
      <c r="BVX25" s="89"/>
      <c r="BVY25" s="89"/>
      <c r="BVZ25" s="89"/>
      <c r="BWA25" s="89"/>
      <c r="BWB25" s="89"/>
      <c r="BWC25" s="89"/>
      <c r="BWD25" s="89"/>
      <c r="BWE25" s="89"/>
      <c r="BWF25" s="89"/>
      <c r="BWG25" s="89"/>
      <c r="BWH25" s="89"/>
      <c r="BWI25" s="89"/>
      <c r="BWJ25" s="89"/>
      <c r="BWK25" s="89"/>
      <c r="BWL25" s="89"/>
      <c r="BWM25" s="89"/>
      <c r="BWN25" s="89"/>
      <c r="BWO25" s="89"/>
      <c r="BWP25" s="89"/>
      <c r="BWQ25" s="89"/>
      <c r="BWR25" s="89"/>
      <c r="BWS25" s="89"/>
      <c r="BWT25" s="89"/>
      <c r="BWU25" s="89"/>
      <c r="BWV25" s="89"/>
      <c r="BWW25" s="89"/>
      <c r="BWX25" s="89"/>
      <c r="BWY25" s="89"/>
      <c r="BWZ25" s="89"/>
      <c r="BXA25" s="89"/>
      <c r="BXB25" s="89"/>
      <c r="BXC25" s="89"/>
      <c r="BXD25" s="89"/>
      <c r="BXE25" s="89"/>
      <c r="BXF25" s="89"/>
      <c r="BXG25" s="89"/>
      <c r="BXH25" s="89"/>
      <c r="BXI25" s="89"/>
      <c r="BXJ25" s="89"/>
      <c r="BXK25" s="89"/>
      <c r="BXL25" s="89"/>
      <c r="BXM25" s="89"/>
      <c r="BXN25" s="89"/>
      <c r="BXO25" s="89"/>
      <c r="BXP25" s="89"/>
      <c r="BXQ25" s="89"/>
      <c r="BXR25" s="89"/>
      <c r="BXS25" s="89"/>
      <c r="BXT25" s="89"/>
      <c r="BXU25" s="89"/>
      <c r="BXV25" s="89"/>
      <c r="BXW25" s="89"/>
      <c r="BXX25" s="89"/>
      <c r="BXY25" s="89"/>
      <c r="BXZ25" s="89"/>
      <c r="BYA25" s="89"/>
      <c r="BYB25" s="89"/>
      <c r="BYC25" s="89"/>
      <c r="BYD25" s="89"/>
      <c r="BYE25" s="89"/>
      <c r="BYF25" s="89"/>
      <c r="BYG25" s="89"/>
      <c r="BYH25" s="89"/>
      <c r="BYI25" s="89"/>
      <c r="BYJ25" s="89"/>
      <c r="BYK25" s="89"/>
      <c r="BYL25" s="89"/>
      <c r="BYM25" s="89"/>
      <c r="BYN25" s="89"/>
      <c r="BYO25" s="89"/>
      <c r="BYP25" s="89"/>
      <c r="BYQ25" s="89"/>
      <c r="BYR25" s="89"/>
      <c r="BYS25" s="89"/>
      <c r="BYT25" s="89"/>
      <c r="BYU25" s="89"/>
      <c r="BYV25" s="89"/>
      <c r="BYW25" s="89"/>
      <c r="BYX25" s="89"/>
      <c r="BYY25" s="89"/>
      <c r="BYZ25" s="89"/>
      <c r="BZA25" s="89"/>
      <c r="BZB25" s="89"/>
      <c r="BZC25" s="89"/>
      <c r="BZD25" s="89"/>
      <c r="BZE25" s="89"/>
      <c r="BZF25" s="89"/>
      <c r="BZG25" s="89"/>
      <c r="BZH25" s="89"/>
      <c r="BZI25" s="89"/>
      <c r="BZJ25" s="89"/>
      <c r="BZK25" s="89"/>
      <c r="BZL25" s="89"/>
      <c r="BZM25" s="89"/>
      <c r="BZN25" s="89"/>
      <c r="BZO25" s="89"/>
      <c r="BZP25" s="89"/>
      <c r="BZQ25" s="89"/>
      <c r="BZR25" s="89"/>
      <c r="BZS25" s="89"/>
      <c r="BZT25" s="89"/>
      <c r="BZU25" s="89"/>
      <c r="BZV25" s="89"/>
      <c r="BZW25" s="89"/>
      <c r="BZX25" s="89"/>
      <c r="BZY25" s="89"/>
      <c r="BZZ25" s="89"/>
      <c r="CAA25" s="89"/>
      <c r="CAB25" s="89"/>
      <c r="CAC25" s="89"/>
      <c r="CAD25" s="89"/>
      <c r="CAE25" s="89"/>
      <c r="CAF25" s="89"/>
      <c r="CAG25" s="89"/>
      <c r="CAH25" s="89"/>
      <c r="CAI25" s="89"/>
      <c r="CAJ25" s="89"/>
      <c r="CAK25" s="89"/>
      <c r="CAL25" s="89"/>
      <c r="CAM25" s="89"/>
      <c r="CAN25" s="89"/>
      <c r="CAO25" s="89"/>
      <c r="CAP25" s="89"/>
      <c r="CAQ25" s="89"/>
      <c r="CAR25" s="89"/>
      <c r="CAS25" s="89"/>
      <c r="CAT25" s="89"/>
      <c r="CAU25" s="89"/>
      <c r="CAV25" s="89"/>
      <c r="CAW25" s="89"/>
      <c r="CAX25" s="89"/>
      <c r="CAY25" s="89"/>
      <c r="CAZ25" s="89"/>
      <c r="CBA25" s="89"/>
      <c r="CBB25" s="89"/>
      <c r="CBC25" s="89"/>
      <c r="CBD25" s="89"/>
      <c r="CBE25" s="89"/>
      <c r="CBF25" s="89"/>
      <c r="CBG25" s="89"/>
      <c r="CBH25" s="89"/>
      <c r="CBI25" s="89"/>
      <c r="CBJ25" s="89"/>
      <c r="CBK25" s="89"/>
      <c r="CBL25" s="89"/>
      <c r="CBM25" s="89"/>
      <c r="CBN25" s="89"/>
      <c r="CBO25" s="89"/>
      <c r="CBP25" s="89"/>
      <c r="CBQ25" s="89"/>
      <c r="CBR25" s="89"/>
      <c r="CBS25" s="89"/>
      <c r="CBT25" s="89"/>
      <c r="CBU25" s="89"/>
      <c r="CBV25" s="89"/>
      <c r="CBW25" s="89"/>
      <c r="CBX25" s="89"/>
      <c r="CBY25" s="89"/>
      <c r="CBZ25" s="89"/>
      <c r="CCA25" s="89"/>
      <c r="CCB25" s="89"/>
      <c r="CCC25" s="89"/>
      <c r="CCD25" s="89"/>
      <c r="CCE25" s="89"/>
      <c r="CCF25" s="89"/>
      <c r="CCG25" s="89"/>
      <c r="CCH25" s="89"/>
      <c r="CCI25" s="89"/>
      <c r="CCJ25" s="89"/>
      <c r="CCK25" s="89"/>
      <c r="CCL25" s="89"/>
      <c r="CCM25" s="89"/>
      <c r="CCN25" s="89"/>
      <c r="CCO25" s="89"/>
      <c r="CCP25" s="89"/>
      <c r="CCQ25" s="89"/>
      <c r="CCR25" s="89"/>
      <c r="CCS25" s="89"/>
      <c r="CCT25" s="89"/>
      <c r="CCU25" s="89"/>
      <c r="CCV25" s="89"/>
      <c r="CCW25" s="89"/>
      <c r="CCX25" s="89"/>
      <c r="CCY25" s="89"/>
      <c r="CCZ25" s="89"/>
      <c r="CDA25" s="89"/>
      <c r="CDB25" s="89"/>
      <c r="CDC25" s="89"/>
      <c r="CDD25" s="89"/>
      <c r="CDE25" s="89"/>
      <c r="CDF25" s="89"/>
      <c r="CDG25" s="89"/>
      <c r="CDH25" s="89"/>
      <c r="CDI25" s="89"/>
      <c r="CDJ25" s="89"/>
      <c r="CDK25" s="89"/>
      <c r="CDL25" s="89"/>
      <c r="CDM25" s="89"/>
      <c r="CDN25" s="89"/>
      <c r="CDO25" s="89"/>
      <c r="CDP25" s="89"/>
      <c r="CDQ25" s="89"/>
      <c r="CDR25" s="89"/>
      <c r="CDS25" s="89"/>
      <c r="CDT25" s="89"/>
      <c r="CDU25" s="89"/>
      <c r="CDV25" s="89"/>
      <c r="CDW25" s="89"/>
      <c r="CDX25" s="89"/>
      <c r="CDY25" s="89"/>
      <c r="CDZ25" s="89"/>
      <c r="CEA25" s="89"/>
      <c r="CEB25" s="89"/>
      <c r="CEC25" s="89"/>
      <c r="CED25" s="89"/>
      <c r="CEE25" s="89"/>
      <c r="CEF25" s="89"/>
      <c r="CEG25" s="89"/>
      <c r="CEH25" s="89"/>
      <c r="CEI25" s="89"/>
      <c r="CEJ25" s="89"/>
      <c r="CEK25" s="89"/>
      <c r="CEL25" s="89"/>
      <c r="CEM25" s="89"/>
      <c r="CEN25" s="89"/>
      <c r="CEO25" s="89"/>
      <c r="CEP25" s="89"/>
      <c r="CEQ25" s="89"/>
      <c r="CER25" s="89"/>
      <c r="CES25" s="89"/>
      <c r="CET25" s="89"/>
      <c r="CEU25" s="89"/>
      <c r="CEV25" s="89"/>
      <c r="CEW25" s="89"/>
      <c r="CEX25" s="89"/>
      <c r="CEY25" s="89"/>
      <c r="CEZ25" s="89"/>
      <c r="CFA25" s="89"/>
      <c r="CFB25" s="89"/>
      <c r="CFC25" s="89"/>
      <c r="CFD25" s="89"/>
      <c r="CFE25" s="89"/>
      <c r="CFF25" s="89"/>
      <c r="CFG25" s="89"/>
      <c r="CFH25" s="89"/>
      <c r="CFI25" s="89"/>
      <c r="CFJ25" s="89"/>
      <c r="CFK25" s="89"/>
      <c r="CFL25" s="89"/>
      <c r="CFM25" s="89"/>
      <c r="CFN25" s="89"/>
      <c r="CFO25" s="89"/>
      <c r="CFP25" s="89"/>
      <c r="CFQ25" s="89"/>
      <c r="CFR25" s="89"/>
      <c r="CFS25" s="89"/>
      <c r="CFT25" s="89"/>
      <c r="CFU25" s="89"/>
      <c r="CFV25" s="89"/>
      <c r="CFW25" s="89"/>
      <c r="CFX25" s="89"/>
      <c r="CFY25" s="89"/>
      <c r="CFZ25" s="89"/>
      <c r="CGA25" s="89"/>
      <c r="CGB25" s="89"/>
      <c r="CGC25" s="89"/>
      <c r="CGD25" s="89"/>
      <c r="CGE25" s="89"/>
      <c r="CGF25" s="89"/>
      <c r="CGG25" s="89"/>
      <c r="CGH25" s="89"/>
      <c r="CGI25" s="89"/>
      <c r="CGJ25" s="89"/>
      <c r="CGK25" s="89"/>
      <c r="CGL25" s="89"/>
      <c r="CGM25" s="89"/>
      <c r="CGN25" s="89"/>
      <c r="CGO25" s="89"/>
      <c r="CGP25" s="89"/>
      <c r="CGQ25" s="89"/>
      <c r="CGR25" s="89"/>
      <c r="CGS25" s="89"/>
      <c r="CGT25" s="89"/>
      <c r="CGU25" s="89"/>
      <c r="CGV25" s="89"/>
      <c r="CGW25" s="89"/>
      <c r="CGX25" s="89"/>
      <c r="CGY25" s="89"/>
      <c r="CGZ25" s="89"/>
      <c r="CHA25" s="89"/>
      <c r="CHB25" s="89"/>
      <c r="CHC25" s="89"/>
      <c r="CHD25" s="89"/>
      <c r="CHE25" s="89"/>
      <c r="CHF25" s="89"/>
      <c r="CHG25" s="89"/>
      <c r="CHH25" s="89"/>
      <c r="CHI25" s="89"/>
      <c r="CHJ25" s="89"/>
      <c r="CHK25" s="89"/>
      <c r="CHL25" s="89"/>
      <c r="CHM25" s="89"/>
      <c r="CHN25" s="89"/>
      <c r="CHO25" s="89"/>
      <c r="CHP25" s="89"/>
      <c r="CHQ25" s="89"/>
      <c r="CHR25" s="89"/>
      <c r="CHS25" s="89"/>
      <c r="CHT25" s="89"/>
      <c r="CHU25" s="89"/>
      <c r="CHV25" s="89"/>
      <c r="CHW25" s="89"/>
      <c r="CHX25" s="89"/>
      <c r="CHY25" s="89"/>
      <c r="CHZ25" s="89"/>
      <c r="CIA25" s="89"/>
      <c r="CIB25" s="89"/>
      <c r="CIC25" s="89"/>
      <c r="CID25" s="89"/>
      <c r="CIE25" s="89"/>
      <c r="CIF25" s="89"/>
      <c r="CIG25" s="89"/>
      <c r="CIH25" s="89"/>
      <c r="CII25" s="89"/>
      <c r="CIJ25" s="89"/>
      <c r="CIK25" s="89"/>
      <c r="CIL25" s="89"/>
      <c r="CIM25" s="89"/>
      <c r="CIN25" s="89"/>
      <c r="CIO25" s="89"/>
      <c r="CIP25" s="89"/>
      <c r="CIQ25" s="89"/>
      <c r="CIR25" s="89"/>
      <c r="CIS25" s="89"/>
      <c r="CIT25" s="89"/>
      <c r="CIU25" s="89"/>
      <c r="CIV25" s="89"/>
      <c r="CIW25" s="89"/>
      <c r="CIX25" s="89"/>
      <c r="CIY25" s="89"/>
      <c r="CIZ25" s="89"/>
      <c r="CJA25" s="89"/>
      <c r="CJB25" s="89"/>
      <c r="CJC25" s="89"/>
      <c r="CJD25" s="89"/>
      <c r="CJE25" s="89"/>
      <c r="CJF25" s="89"/>
      <c r="CJG25" s="89"/>
      <c r="CJH25" s="89"/>
      <c r="CJI25" s="89"/>
      <c r="CJJ25" s="89"/>
      <c r="CJK25" s="89"/>
      <c r="CJL25" s="89"/>
      <c r="CJM25" s="89"/>
      <c r="CJN25" s="89"/>
      <c r="CJO25" s="89"/>
      <c r="CJP25" s="89"/>
      <c r="CJQ25" s="89"/>
      <c r="CJR25" s="89"/>
      <c r="CJS25" s="89"/>
      <c r="CJT25" s="89"/>
      <c r="CJU25" s="89"/>
      <c r="CJV25" s="89"/>
      <c r="CJW25" s="89"/>
      <c r="CJX25" s="89"/>
      <c r="CJY25" s="89"/>
      <c r="CJZ25" s="89"/>
      <c r="CKA25" s="89"/>
      <c r="CKB25" s="89"/>
      <c r="CKC25" s="89"/>
      <c r="CKD25" s="89"/>
      <c r="CKE25" s="89"/>
      <c r="CKF25" s="89"/>
      <c r="CKG25" s="89"/>
      <c r="CKH25" s="89"/>
      <c r="CKI25" s="89"/>
      <c r="CKJ25" s="89"/>
      <c r="CKK25" s="89"/>
      <c r="CKL25" s="89"/>
      <c r="CKM25" s="89"/>
      <c r="CKN25" s="89"/>
      <c r="CKO25" s="89"/>
      <c r="CKP25" s="89"/>
      <c r="CKQ25" s="89"/>
      <c r="CKR25" s="89"/>
      <c r="CKS25" s="89"/>
      <c r="CKT25" s="89"/>
      <c r="CKU25" s="89"/>
      <c r="CKV25" s="89"/>
      <c r="CKW25" s="89"/>
      <c r="CKX25" s="89"/>
      <c r="CKY25" s="89"/>
      <c r="CKZ25" s="89"/>
      <c r="CLA25" s="89"/>
      <c r="CLB25" s="89"/>
      <c r="CLC25" s="89"/>
      <c r="CLD25" s="89"/>
      <c r="CLE25" s="89"/>
      <c r="CLF25" s="89"/>
      <c r="CLG25" s="89"/>
      <c r="CLH25" s="89"/>
      <c r="CLI25" s="89"/>
      <c r="CLJ25" s="89"/>
      <c r="CLK25" s="89"/>
      <c r="CLL25" s="89"/>
      <c r="CLM25" s="89"/>
      <c r="CLN25" s="89"/>
      <c r="CLO25" s="89"/>
      <c r="CLP25" s="89"/>
      <c r="CLQ25" s="89"/>
      <c r="CLR25" s="89"/>
      <c r="CLS25" s="89"/>
      <c r="CLT25" s="89"/>
      <c r="CLU25" s="89"/>
      <c r="CLV25" s="89"/>
      <c r="CLW25" s="89"/>
      <c r="CLX25" s="89"/>
      <c r="CLY25" s="89"/>
      <c r="CLZ25" s="89"/>
      <c r="CMA25" s="89"/>
      <c r="CMB25" s="89"/>
      <c r="CMC25" s="89"/>
      <c r="CMD25" s="89"/>
      <c r="CME25" s="89"/>
      <c r="CMF25" s="89"/>
      <c r="CMG25" s="89"/>
      <c r="CMH25" s="89"/>
      <c r="CMI25" s="89"/>
      <c r="CMJ25" s="89"/>
      <c r="CMK25" s="89"/>
      <c r="CML25" s="89"/>
      <c r="CMM25" s="89"/>
      <c r="CMN25" s="89"/>
      <c r="CMO25" s="89"/>
      <c r="CMP25" s="89"/>
      <c r="CMQ25" s="89"/>
      <c r="CMR25" s="89"/>
      <c r="CMS25" s="89"/>
      <c r="CMT25" s="89"/>
      <c r="CMU25" s="89"/>
      <c r="CMV25" s="89"/>
      <c r="CMW25" s="89"/>
      <c r="CMX25" s="89"/>
      <c r="CMY25" s="89"/>
      <c r="CMZ25" s="89"/>
      <c r="CNA25" s="89"/>
      <c r="CNB25" s="89"/>
      <c r="CNC25" s="89"/>
      <c r="CND25" s="89"/>
      <c r="CNE25" s="89"/>
      <c r="CNF25" s="89"/>
      <c r="CNG25" s="89"/>
      <c r="CNH25" s="89"/>
      <c r="CNI25" s="89"/>
      <c r="CNJ25" s="89"/>
      <c r="CNK25" s="89"/>
      <c r="CNL25" s="89"/>
      <c r="CNM25" s="89"/>
      <c r="CNN25" s="89"/>
      <c r="CNO25" s="89"/>
      <c r="CNP25" s="89"/>
      <c r="CNQ25" s="89"/>
      <c r="CNR25" s="89"/>
      <c r="CNS25" s="89"/>
      <c r="CNT25" s="89"/>
      <c r="CNU25" s="89"/>
      <c r="CNV25" s="89"/>
      <c r="CNW25" s="89"/>
      <c r="CNX25" s="89"/>
      <c r="CNY25" s="89"/>
      <c r="CNZ25" s="89"/>
      <c r="COA25" s="89"/>
      <c r="COB25" s="89"/>
      <c r="COC25" s="89"/>
      <c r="COD25" s="89"/>
      <c r="COE25" s="89"/>
      <c r="COF25" s="89"/>
      <c r="COG25" s="89"/>
      <c r="COH25" s="89"/>
      <c r="COI25" s="89"/>
      <c r="COJ25" s="89"/>
      <c r="COK25" s="89"/>
      <c r="COL25" s="89"/>
      <c r="COM25" s="89"/>
      <c r="CON25" s="89"/>
      <c r="COO25" s="89"/>
      <c r="COP25" s="89"/>
      <c r="COQ25" s="89"/>
      <c r="COR25" s="89"/>
      <c r="COS25" s="89"/>
      <c r="COT25" s="89"/>
      <c r="COU25" s="89"/>
      <c r="COV25" s="89"/>
      <c r="COW25" s="89"/>
      <c r="COX25" s="89"/>
      <c r="COY25" s="89"/>
      <c r="COZ25" s="89"/>
      <c r="CPA25" s="89"/>
      <c r="CPB25" s="89"/>
      <c r="CPC25" s="89"/>
      <c r="CPD25" s="89"/>
      <c r="CPE25" s="89"/>
      <c r="CPF25" s="89"/>
      <c r="CPG25" s="89"/>
      <c r="CPH25" s="89"/>
      <c r="CPI25" s="89"/>
      <c r="CPJ25" s="89"/>
      <c r="CPK25" s="89"/>
      <c r="CPL25" s="89"/>
      <c r="CPM25" s="89"/>
      <c r="CPN25" s="89"/>
      <c r="CPO25" s="89"/>
      <c r="CPP25" s="89"/>
      <c r="CPQ25" s="89"/>
      <c r="CPR25" s="89"/>
      <c r="CPS25" s="89"/>
      <c r="CPT25" s="89"/>
      <c r="CPU25" s="89"/>
      <c r="CPV25" s="89"/>
      <c r="CPW25" s="89"/>
      <c r="CPX25" s="89"/>
      <c r="CPY25" s="89"/>
      <c r="CPZ25" s="89"/>
      <c r="CQA25" s="89"/>
      <c r="CQB25" s="89"/>
      <c r="CQC25" s="89"/>
      <c r="CQD25" s="89"/>
      <c r="CQE25" s="89"/>
      <c r="CQF25" s="89"/>
      <c r="CQG25" s="89"/>
      <c r="CQH25" s="89"/>
      <c r="CQI25" s="89"/>
      <c r="CQJ25" s="89"/>
      <c r="CQK25" s="89"/>
      <c r="CQL25" s="89"/>
      <c r="CQM25" s="89"/>
      <c r="CQN25" s="89"/>
      <c r="CQO25" s="89"/>
      <c r="CQP25" s="89"/>
      <c r="CQQ25" s="89"/>
      <c r="CQR25" s="89"/>
      <c r="CQS25" s="89"/>
      <c r="CQT25" s="89"/>
      <c r="CQU25" s="89"/>
      <c r="CQV25" s="89"/>
      <c r="CQW25" s="89"/>
      <c r="CQX25" s="89"/>
      <c r="CQY25" s="89"/>
      <c r="CQZ25" s="89"/>
      <c r="CRA25" s="89"/>
      <c r="CRB25" s="89"/>
      <c r="CRC25" s="89"/>
      <c r="CRD25" s="89"/>
      <c r="CRE25" s="89"/>
      <c r="CRF25" s="89"/>
      <c r="CRG25" s="89"/>
      <c r="CRH25" s="89"/>
      <c r="CRI25" s="89"/>
      <c r="CRJ25" s="89"/>
      <c r="CRK25" s="89"/>
      <c r="CRL25" s="89"/>
      <c r="CRM25" s="89"/>
      <c r="CRN25" s="89"/>
      <c r="CRO25" s="89"/>
      <c r="CRP25" s="89"/>
      <c r="CRQ25" s="89"/>
      <c r="CRR25" s="89"/>
      <c r="CRS25" s="89"/>
      <c r="CRT25" s="89"/>
      <c r="CRU25" s="89"/>
      <c r="CRV25" s="89"/>
      <c r="CRW25" s="89"/>
      <c r="CRX25" s="89"/>
      <c r="CRY25" s="89"/>
      <c r="CRZ25" s="89"/>
      <c r="CSA25" s="89"/>
      <c r="CSB25" s="89"/>
      <c r="CSC25" s="89"/>
      <c r="CSD25" s="89"/>
      <c r="CSE25" s="89"/>
      <c r="CSF25" s="89"/>
      <c r="CSG25" s="89"/>
      <c r="CSH25" s="89"/>
      <c r="CSI25" s="89"/>
      <c r="CSJ25" s="89"/>
      <c r="CSK25" s="89"/>
      <c r="CSL25" s="89"/>
      <c r="CSM25" s="89"/>
      <c r="CSN25" s="89"/>
      <c r="CSO25" s="89"/>
      <c r="CSP25" s="89"/>
      <c r="CSQ25" s="89"/>
      <c r="CSR25" s="89"/>
      <c r="CSS25" s="89"/>
      <c r="CST25" s="89"/>
      <c r="CSU25" s="89"/>
      <c r="CSV25" s="89"/>
      <c r="CSW25" s="89"/>
      <c r="CSX25" s="89"/>
      <c r="CSY25" s="89"/>
      <c r="CSZ25" s="89"/>
      <c r="CTA25" s="89"/>
      <c r="CTB25" s="89"/>
      <c r="CTC25" s="89"/>
      <c r="CTD25" s="89"/>
      <c r="CTE25" s="89"/>
      <c r="CTF25" s="89"/>
      <c r="CTG25" s="89"/>
      <c r="CTH25" s="89"/>
      <c r="CTI25" s="89"/>
      <c r="CTJ25" s="89"/>
      <c r="CTK25" s="89"/>
      <c r="CTL25" s="89"/>
      <c r="CTM25" s="89"/>
      <c r="CTN25" s="89"/>
      <c r="CTO25" s="89"/>
      <c r="CTP25" s="89"/>
      <c r="CTQ25" s="89"/>
      <c r="CTR25" s="89"/>
      <c r="CTS25" s="89"/>
      <c r="CTT25" s="89"/>
      <c r="CTU25" s="89"/>
      <c r="CTV25" s="89"/>
      <c r="CTW25" s="89"/>
      <c r="CTX25" s="89"/>
      <c r="CTY25" s="89"/>
      <c r="CTZ25" s="89"/>
      <c r="CUA25" s="89"/>
      <c r="CUB25" s="89"/>
      <c r="CUC25" s="89"/>
      <c r="CUD25" s="89"/>
      <c r="CUE25" s="89"/>
      <c r="CUF25" s="89"/>
      <c r="CUG25" s="89"/>
      <c r="CUH25" s="89"/>
      <c r="CUI25" s="89"/>
      <c r="CUJ25" s="89"/>
      <c r="CUK25" s="89"/>
      <c r="CUL25" s="89"/>
      <c r="CUM25" s="89"/>
      <c r="CUN25" s="89"/>
      <c r="CUO25" s="89"/>
      <c r="CUP25" s="89"/>
      <c r="CUQ25" s="89"/>
      <c r="CUR25" s="89"/>
      <c r="CUS25" s="89"/>
      <c r="CUT25" s="89"/>
      <c r="CUU25" s="89"/>
      <c r="CUV25" s="89"/>
      <c r="CUW25" s="89"/>
      <c r="CUX25" s="89"/>
      <c r="CUY25" s="89"/>
      <c r="CUZ25" s="89"/>
      <c r="CVA25" s="89"/>
      <c r="CVB25" s="89"/>
      <c r="CVC25" s="89"/>
      <c r="CVD25" s="89"/>
      <c r="CVE25" s="89"/>
      <c r="CVF25" s="89"/>
      <c r="CVG25" s="89"/>
      <c r="CVH25" s="89"/>
      <c r="CVI25" s="89"/>
      <c r="CVJ25" s="89"/>
      <c r="CVK25" s="89"/>
      <c r="CVL25" s="89"/>
      <c r="CVM25" s="89"/>
      <c r="CVN25" s="89"/>
      <c r="CVO25" s="89"/>
      <c r="CVP25" s="89"/>
      <c r="CVQ25" s="89"/>
      <c r="CVR25" s="89"/>
      <c r="CVS25" s="89"/>
      <c r="CVT25" s="89"/>
      <c r="CVU25" s="89"/>
      <c r="CVV25" s="89"/>
      <c r="CVW25" s="89"/>
      <c r="CVX25" s="89"/>
      <c r="CVY25" s="89"/>
      <c r="CVZ25" s="89"/>
      <c r="CWA25" s="89"/>
      <c r="CWB25" s="89"/>
      <c r="CWC25" s="89"/>
      <c r="CWD25" s="89"/>
      <c r="CWE25" s="89"/>
      <c r="CWF25" s="89"/>
      <c r="CWG25" s="89"/>
      <c r="CWH25" s="89"/>
      <c r="CWI25" s="89"/>
      <c r="CWJ25" s="89"/>
      <c r="CWK25" s="89"/>
      <c r="CWL25" s="89"/>
      <c r="CWM25" s="89"/>
      <c r="CWN25" s="89"/>
      <c r="CWO25" s="89"/>
      <c r="CWP25" s="89"/>
      <c r="CWQ25" s="89"/>
      <c r="CWR25" s="89"/>
      <c r="CWS25" s="89"/>
      <c r="CWT25" s="89"/>
      <c r="CWU25" s="89"/>
      <c r="CWV25" s="89"/>
      <c r="CWW25" s="89"/>
      <c r="CWX25" s="89"/>
      <c r="CWY25" s="89"/>
      <c r="CWZ25" s="89"/>
      <c r="CXA25" s="89"/>
      <c r="CXB25" s="89"/>
      <c r="CXC25" s="89"/>
      <c r="CXD25" s="89"/>
      <c r="CXE25" s="89"/>
      <c r="CXF25" s="89"/>
      <c r="CXG25" s="89"/>
      <c r="CXH25" s="89"/>
      <c r="CXI25" s="89"/>
      <c r="CXJ25" s="89"/>
      <c r="CXK25" s="89"/>
      <c r="CXL25" s="89"/>
      <c r="CXM25" s="89"/>
      <c r="CXN25" s="89"/>
      <c r="CXO25" s="89"/>
      <c r="CXP25" s="89"/>
      <c r="CXQ25" s="89"/>
      <c r="CXR25" s="89"/>
      <c r="CXS25" s="89"/>
      <c r="CXT25" s="89"/>
      <c r="CXU25" s="89"/>
      <c r="CXV25" s="89"/>
      <c r="CXW25" s="89"/>
      <c r="CXX25" s="89"/>
      <c r="CXY25" s="89"/>
      <c r="CXZ25" s="89"/>
      <c r="CYA25" s="89"/>
      <c r="CYB25" s="89"/>
      <c r="CYC25" s="89"/>
      <c r="CYD25" s="89"/>
      <c r="CYE25" s="89"/>
      <c r="CYF25" s="89"/>
      <c r="CYG25" s="89"/>
      <c r="CYH25" s="89"/>
      <c r="CYI25" s="89"/>
      <c r="CYJ25" s="89"/>
      <c r="CYK25" s="89"/>
      <c r="CYL25" s="89"/>
      <c r="CYM25" s="89"/>
      <c r="CYN25" s="89"/>
      <c r="CYO25" s="89"/>
      <c r="CYP25" s="89"/>
      <c r="CYQ25" s="89"/>
      <c r="CYR25" s="89"/>
      <c r="CYS25" s="89"/>
      <c r="CYT25" s="89"/>
      <c r="CYU25" s="89"/>
      <c r="CYV25" s="89"/>
      <c r="CYW25" s="89"/>
      <c r="CYX25" s="89"/>
      <c r="CYY25" s="89"/>
      <c r="CYZ25" s="89"/>
      <c r="CZA25" s="89"/>
      <c r="CZB25" s="89"/>
      <c r="CZC25" s="89"/>
      <c r="CZD25" s="89"/>
      <c r="CZE25" s="89"/>
      <c r="CZF25" s="89"/>
      <c r="CZG25" s="89"/>
      <c r="CZH25" s="89"/>
      <c r="CZI25" s="89"/>
      <c r="CZJ25" s="89"/>
      <c r="CZK25" s="89"/>
      <c r="CZL25" s="89"/>
      <c r="CZM25" s="89"/>
      <c r="CZN25" s="89"/>
      <c r="CZO25" s="89"/>
      <c r="CZP25" s="89"/>
      <c r="CZQ25" s="89"/>
      <c r="CZR25" s="89"/>
      <c r="CZS25" s="89"/>
      <c r="CZT25" s="89"/>
      <c r="CZU25" s="89"/>
      <c r="CZV25" s="89"/>
      <c r="CZW25" s="89"/>
      <c r="CZX25" s="89"/>
      <c r="CZY25" s="89"/>
      <c r="CZZ25" s="89"/>
      <c r="DAA25" s="89"/>
      <c r="DAB25" s="89"/>
      <c r="DAC25" s="89"/>
      <c r="DAD25" s="89"/>
      <c r="DAE25" s="89"/>
      <c r="DAF25" s="89"/>
      <c r="DAG25" s="89"/>
      <c r="DAH25" s="89"/>
      <c r="DAI25" s="89"/>
      <c r="DAJ25" s="89"/>
      <c r="DAK25" s="89"/>
      <c r="DAL25" s="89"/>
      <c r="DAM25" s="89"/>
      <c r="DAN25" s="89"/>
      <c r="DAO25" s="89"/>
      <c r="DAP25" s="89"/>
      <c r="DAQ25" s="89"/>
      <c r="DAR25" s="89"/>
      <c r="DAS25" s="89"/>
      <c r="DAT25" s="89"/>
      <c r="DAU25" s="89"/>
      <c r="DAV25" s="89"/>
      <c r="DAW25" s="89"/>
      <c r="DAX25" s="89"/>
      <c r="DAY25" s="89"/>
      <c r="DAZ25" s="89"/>
      <c r="DBA25" s="89"/>
      <c r="DBB25" s="89"/>
      <c r="DBC25" s="89"/>
      <c r="DBD25" s="89"/>
      <c r="DBE25" s="89"/>
      <c r="DBF25" s="89"/>
      <c r="DBG25" s="89"/>
      <c r="DBH25" s="89"/>
      <c r="DBI25" s="89"/>
      <c r="DBJ25" s="89"/>
      <c r="DBK25" s="89"/>
      <c r="DBL25" s="89"/>
      <c r="DBM25" s="89"/>
      <c r="DBN25" s="89"/>
      <c r="DBO25" s="89"/>
      <c r="DBP25" s="89"/>
      <c r="DBQ25" s="89"/>
      <c r="DBR25" s="89"/>
      <c r="DBS25" s="89"/>
      <c r="DBT25" s="89"/>
      <c r="DBU25" s="89"/>
      <c r="DBV25" s="89"/>
      <c r="DBW25" s="89"/>
      <c r="DBX25" s="89"/>
      <c r="DBY25" s="89"/>
      <c r="DBZ25" s="89"/>
      <c r="DCA25" s="89"/>
      <c r="DCB25" s="89"/>
      <c r="DCC25" s="89"/>
      <c r="DCD25" s="89"/>
      <c r="DCE25" s="89"/>
      <c r="DCF25" s="89"/>
      <c r="DCG25" s="89"/>
      <c r="DCH25" s="89"/>
      <c r="DCI25" s="89"/>
      <c r="DCJ25" s="89"/>
      <c r="DCK25" s="89"/>
      <c r="DCL25" s="89"/>
      <c r="DCM25" s="89"/>
      <c r="DCN25" s="89"/>
      <c r="DCO25" s="89"/>
      <c r="DCP25" s="89"/>
      <c r="DCQ25" s="89"/>
      <c r="DCR25" s="89"/>
      <c r="DCS25" s="89"/>
      <c r="DCT25" s="89"/>
      <c r="DCU25" s="89"/>
      <c r="DCV25" s="89"/>
      <c r="DCW25" s="89"/>
      <c r="DCX25" s="89"/>
      <c r="DCY25" s="89"/>
      <c r="DCZ25" s="89"/>
      <c r="DDA25" s="89"/>
      <c r="DDB25" s="89"/>
      <c r="DDC25" s="89"/>
      <c r="DDD25" s="89"/>
      <c r="DDE25" s="89"/>
      <c r="DDF25" s="89"/>
      <c r="DDG25" s="89"/>
      <c r="DDH25" s="89"/>
      <c r="DDI25" s="89"/>
      <c r="DDJ25" s="89"/>
      <c r="DDK25" s="89"/>
      <c r="DDL25" s="89"/>
      <c r="DDM25" s="89"/>
      <c r="DDN25" s="89"/>
      <c r="DDO25" s="89"/>
      <c r="DDP25" s="89"/>
      <c r="DDQ25" s="89"/>
      <c r="DDR25" s="89"/>
      <c r="DDS25" s="89"/>
      <c r="DDT25" s="89"/>
      <c r="DDU25" s="89"/>
      <c r="DDV25" s="89"/>
      <c r="DDW25" s="89"/>
      <c r="DDX25" s="89"/>
      <c r="DDY25" s="89"/>
      <c r="DDZ25" s="89"/>
      <c r="DEA25" s="89"/>
      <c r="DEB25" s="89"/>
      <c r="DEC25" s="89"/>
      <c r="DED25" s="89"/>
      <c r="DEE25" s="89"/>
      <c r="DEF25" s="89"/>
      <c r="DEG25" s="89"/>
      <c r="DEH25" s="89"/>
      <c r="DEI25" s="89"/>
      <c r="DEJ25" s="89"/>
      <c r="DEK25" s="89"/>
      <c r="DEL25" s="89"/>
      <c r="DEM25" s="89"/>
      <c r="DEN25" s="89"/>
      <c r="DEO25" s="89"/>
      <c r="DEP25" s="89"/>
      <c r="DEQ25" s="89"/>
      <c r="DER25" s="89"/>
      <c r="DES25" s="89"/>
      <c r="DET25" s="89"/>
      <c r="DEU25" s="89"/>
      <c r="DEV25" s="89"/>
      <c r="DEW25" s="89"/>
      <c r="DEX25" s="89"/>
      <c r="DEY25" s="89"/>
      <c r="DEZ25" s="89"/>
      <c r="DFA25" s="89"/>
      <c r="DFB25" s="89"/>
      <c r="DFC25" s="89"/>
      <c r="DFD25" s="89"/>
      <c r="DFE25" s="89"/>
      <c r="DFF25" s="89"/>
      <c r="DFG25" s="89"/>
      <c r="DFH25" s="89"/>
      <c r="DFI25" s="89"/>
      <c r="DFJ25" s="89"/>
      <c r="DFK25" s="89"/>
      <c r="DFL25" s="89"/>
      <c r="DFM25" s="89"/>
      <c r="DFN25" s="89"/>
      <c r="DFO25" s="89"/>
      <c r="DFP25" s="89"/>
      <c r="DFQ25" s="89"/>
      <c r="DFR25" s="89"/>
      <c r="DFS25" s="89"/>
      <c r="DFT25" s="89"/>
      <c r="DFU25" s="89"/>
      <c r="DFV25" s="89"/>
      <c r="DFW25" s="89"/>
      <c r="DFX25" s="89"/>
      <c r="DFY25" s="89"/>
      <c r="DFZ25" s="89"/>
      <c r="DGA25" s="89"/>
      <c r="DGB25" s="89"/>
      <c r="DGC25" s="89"/>
      <c r="DGD25" s="89"/>
      <c r="DGE25" s="89"/>
      <c r="DGF25" s="89"/>
      <c r="DGG25" s="89"/>
      <c r="DGH25" s="89"/>
      <c r="DGI25" s="89"/>
      <c r="DGJ25" s="89"/>
      <c r="DGK25" s="89"/>
      <c r="DGL25" s="89"/>
      <c r="DGM25" s="89"/>
      <c r="DGN25" s="89"/>
      <c r="DGO25" s="89"/>
      <c r="DGP25" s="89"/>
      <c r="DGQ25" s="89"/>
      <c r="DGR25" s="89"/>
      <c r="DGS25" s="89"/>
      <c r="DGT25" s="89"/>
      <c r="DGU25" s="89"/>
      <c r="DGV25" s="89"/>
      <c r="DGW25" s="89"/>
      <c r="DGX25" s="89"/>
      <c r="DGY25" s="89"/>
      <c r="DGZ25" s="89"/>
      <c r="DHA25" s="89"/>
      <c r="DHB25" s="89"/>
      <c r="DHC25" s="89"/>
      <c r="DHD25" s="89"/>
      <c r="DHE25" s="89"/>
      <c r="DHF25" s="89"/>
      <c r="DHG25" s="89"/>
      <c r="DHH25" s="89"/>
      <c r="DHI25" s="89"/>
      <c r="DHJ25" s="89"/>
      <c r="DHK25" s="89"/>
      <c r="DHL25" s="89"/>
      <c r="DHM25" s="89"/>
      <c r="DHN25" s="89"/>
      <c r="DHO25" s="89"/>
      <c r="DHP25" s="89"/>
      <c r="DHQ25" s="89"/>
      <c r="DHR25" s="89"/>
      <c r="DHS25" s="89"/>
      <c r="DHT25" s="89"/>
      <c r="DHU25" s="89"/>
      <c r="DHV25" s="89"/>
      <c r="DHW25" s="89"/>
      <c r="DHX25" s="89"/>
      <c r="DHY25" s="89"/>
      <c r="DHZ25" s="89"/>
      <c r="DIA25" s="89"/>
      <c r="DIB25" s="89"/>
      <c r="DIC25" s="89"/>
      <c r="DID25" s="89"/>
      <c r="DIE25" s="89"/>
      <c r="DIF25" s="89"/>
      <c r="DIG25" s="89"/>
      <c r="DIH25" s="89"/>
      <c r="DII25" s="89"/>
      <c r="DIJ25" s="89"/>
      <c r="DIK25" s="89"/>
      <c r="DIL25" s="89"/>
      <c r="DIM25" s="89"/>
      <c r="DIN25" s="89"/>
      <c r="DIO25" s="89"/>
      <c r="DIP25" s="89"/>
      <c r="DIQ25" s="89"/>
      <c r="DIR25" s="89"/>
      <c r="DIS25" s="89"/>
      <c r="DIT25" s="89"/>
      <c r="DIU25" s="89"/>
      <c r="DIV25" s="89"/>
      <c r="DIW25" s="89"/>
      <c r="DIX25" s="89"/>
      <c r="DIY25" s="89"/>
      <c r="DIZ25" s="89"/>
      <c r="DJA25" s="89"/>
      <c r="DJB25" s="89"/>
      <c r="DJC25" s="89"/>
      <c r="DJD25" s="89"/>
      <c r="DJE25" s="89"/>
      <c r="DJF25" s="89"/>
      <c r="DJG25" s="89"/>
      <c r="DJH25" s="89"/>
      <c r="DJI25" s="89"/>
      <c r="DJJ25" s="89"/>
      <c r="DJK25" s="89"/>
      <c r="DJL25" s="89"/>
      <c r="DJM25" s="89"/>
      <c r="DJN25" s="89"/>
      <c r="DJO25" s="89"/>
      <c r="DJP25" s="89"/>
      <c r="DJQ25" s="89"/>
      <c r="DJR25" s="89"/>
      <c r="DJS25" s="89"/>
      <c r="DJT25" s="89"/>
      <c r="DJU25" s="89"/>
      <c r="DJV25" s="89"/>
      <c r="DJW25" s="89"/>
      <c r="DJX25" s="89"/>
      <c r="DJY25" s="89"/>
      <c r="DJZ25" s="89"/>
      <c r="DKA25" s="89"/>
      <c r="DKB25" s="89"/>
      <c r="DKC25" s="89"/>
      <c r="DKD25" s="89"/>
      <c r="DKE25" s="89"/>
      <c r="DKF25" s="89"/>
      <c r="DKG25" s="89"/>
      <c r="DKH25" s="89"/>
      <c r="DKI25" s="89"/>
      <c r="DKJ25" s="89"/>
      <c r="DKK25" s="89"/>
      <c r="DKL25" s="89"/>
      <c r="DKM25" s="89"/>
      <c r="DKN25" s="89"/>
      <c r="DKO25" s="89"/>
      <c r="DKP25" s="89"/>
      <c r="DKQ25" s="89"/>
      <c r="DKR25" s="89"/>
      <c r="DKS25" s="89"/>
      <c r="DKT25" s="89"/>
      <c r="DKU25" s="89"/>
      <c r="DKV25" s="89"/>
      <c r="DKW25" s="89"/>
      <c r="DKX25" s="89"/>
      <c r="DKY25" s="89"/>
      <c r="DKZ25" s="89"/>
      <c r="DLA25" s="89"/>
      <c r="DLB25" s="89"/>
      <c r="DLC25" s="89"/>
      <c r="DLD25" s="89"/>
      <c r="DLE25" s="89"/>
      <c r="DLF25" s="89"/>
      <c r="DLG25" s="89"/>
      <c r="DLH25" s="89"/>
      <c r="DLI25" s="89"/>
      <c r="DLJ25" s="89"/>
      <c r="DLK25" s="89"/>
      <c r="DLL25" s="89"/>
      <c r="DLM25" s="89"/>
      <c r="DLN25" s="89"/>
      <c r="DLO25" s="89"/>
      <c r="DLP25" s="89"/>
      <c r="DLQ25" s="89"/>
      <c r="DLR25" s="89"/>
      <c r="DLS25" s="89"/>
      <c r="DLT25" s="89"/>
      <c r="DLU25" s="89"/>
      <c r="DLV25" s="89"/>
      <c r="DLW25" s="89"/>
      <c r="DLX25" s="89"/>
      <c r="DLY25" s="89"/>
      <c r="DLZ25" s="89"/>
      <c r="DMA25" s="89"/>
      <c r="DMB25" s="89"/>
      <c r="DMC25" s="89"/>
      <c r="DMD25" s="89"/>
      <c r="DME25" s="89"/>
      <c r="DMF25" s="89"/>
      <c r="DMG25" s="89"/>
      <c r="DMH25" s="89"/>
      <c r="DMI25" s="89"/>
      <c r="DMJ25" s="89"/>
      <c r="DMK25" s="89"/>
      <c r="DML25" s="89"/>
      <c r="DMM25" s="89"/>
      <c r="DMN25" s="89"/>
      <c r="DMO25" s="89"/>
      <c r="DMP25" s="89"/>
      <c r="DMQ25" s="89"/>
      <c r="DMR25" s="89"/>
      <c r="DMS25" s="89"/>
      <c r="DMT25" s="89"/>
      <c r="DMU25" s="89"/>
      <c r="DMV25" s="89"/>
      <c r="DMW25" s="89"/>
      <c r="DMX25" s="89"/>
      <c r="DMY25" s="89"/>
      <c r="DMZ25" s="89"/>
      <c r="DNA25" s="89"/>
      <c r="DNB25" s="89"/>
      <c r="DNC25" s="89"/>
      <c r="DND25" s="89"/>
      <c r="DNE25" s="89"/>
      <c r="DNF25" s="89"/>
      <c r="DNG25" s="89"/>
      <c r="DNH25" s="89"/>
      <c r="DNI25" s="89"/>
      <c r="DNJ25" s="89"/>
      <c r="DNK25" s="89"/>
      <c r="DNL25" s="89"/>
      <c r="DNM25" s="89"/>
      <c r="DNN25" s="89"/>
      <c r="DNO25" s="89"/>
      <c r="DNP25" s="89"/>
      <c r="DNQ25" s="89"/>
      <c r="DNR25" s="89"/>
      <c r="DNS25" s="89"/>
      <c r="DNT25" s="89"/>
      <c r="DNU25" s="89"/>
      <c r="DNV25" s="89"/>
      <c r="DNW25" s="89"/>
      <c r="DNX25" s="89"/>
      <c r="DNY25" s="89"/>
      <c r="DNZ25" s="89"/>
      <c r="DOA25" s="89"/>
      <c r="DOB25" s="89"/>
      <c r="DOC25" s="89"/>
      <c r="DOD25" s="89"/>
      <c r="DOE25" s="89"/>
      <c r="DOF25" s="89"/>
      <c r="DOG25" s="89"/>
      <c r="DOH25" s="89"/>
      <c r="DOI25" s="89"/>
      <c r="DOJ25" s="89"/>
      <c r="DOK25" s="89"/>
      <c r="DOL25" s="89"/>
      <c r="DOM25" s="89"/>
      <c r="DON25" s="89"/>
      <c r="DOO25" s="89"/>
      <c r="DOP25" s="89"/>
      <c r="DOQ25" s="89"/>
      <c r="DOR25" s="89"/>
      <c r="DOS25" s="89"/>
      <c r="DOT25" s="89"/>
      <c r="DOU25" s="89"/>
      <c r="DOV25" s="89"/>
      <c r="DOW25" s="89"/>
      <c r="DOX25" s="89"/>
      <c r="DOY25" s="89"/>
      <c r="DOZ25" s="89"/>
      <c r="DPA25" s="89"/>
      <c r="DPB25" s="89"/>
      <c r="DPC25" s="89"/>
      <c r="DPD25" s="89"/>
      <c r="DPE25" s="89"/>
      <c r="DPF25" s="89"/>
      <c r="DPG25" s="89"/>
      <c r="DPH25" s="89"/>
      <c r="DPI25" s="89"/>
      <c r="DPJ25" s="89"/>
      <c r="DPK25" s="89"/>
      <c r="DPL25" s="89"/>
      <c r="DPM25" s="89"/>
      <c r="DPN25" s="89"/>
      <c r="DPO25" s="89"/>
      <c r="DPP25" s="89"/>
      <c r="DPQ25" s="89"/>
      <c r="DPR25" s="89"/>
      <c r="DPS25" s="89"/>
      <c r="DPT25" s="89"/>
      <c r="DPU25" s="89"/>
      <c r="DPV25" s="89"/>
      <c r="DPW25" s="89"/>
      <c r="DPX25" s="89"/>
      <c r="DPY25" s="89"/>
      <c r="DPZ25" s="89"/>
      <c r="DQA25" s="89"/>
      <c r="DQB25" s="89"/>
      <c r="DQC25" s="89"/>
      <c r="DQD25" s="89"/>
      <c r="DQE25" s="89"/>
      <c r="DQF25" s="89"/>
      <c r="DQG25" s="89"/>
      <c r="DQH25" s="89"/>
      <c r="DQI25" s="89"/>
      <c r="DQJ25" s="89"/>
      <c r="DQK25" s="89"/>
      <c r="DQL25" s="89"/>
      <c r="DQM25" s="89"/>
      <c r="DQN25" s="89"/>
      <c r="DQO25" s="89"/>
      <c r="DQP25" s="89"/>
      <c r="DQQ25" s="89"/>
      <c r="DQR25" s="89"/>
      <c r="DQS25" s="89"/>
      <c r="DQT25" s="89"/>
      <c r="DQU25" s="89"/>
      <c r="DQV25" s="89"/>
      <c r="DQW25" s="89"/>
      <c r="DQX25" s="89"/>
      <c r="DQY25" s="89"/>
      <c r="DQZ25" s="89"/>
      <c r="DRA25" s="89"/>
      <c r="DRB25" s="89"/>
      <c r="DRC25" s="89"/>
      <c r="DRD25" s="89"/>
      <c r="DRE25" s="89"/>
      <c r="DRF25" s="89"/>
      <c r="DRG25" s="89"/>
      <c r="DRH25" s="89"/>
      <c r="DRI25" s="89"/>
      <c r="DRJ25" s="89"/>
      <c r="DRK25" s="89"/>
      <c r="DRL25" s="89"/>
      <c r="DRM25" s="89"/>
      <c r="DRN25" s="89"/>
      <c r="DRO25" s="89"/>
      <c r="DRP25" s="89"/>
      <c r="DRQ25" s="89"/>
      <c r="DRR25" s="89"/>
      <c r="DRS25" s="89"/>
      <c r="DRT25" s="89"/>
      <c r="DRU25" s="89"/>
      <c r="DRV25" s="89"/>
      <c r="DRW25" s="89"/>
      <c r="DRX25" s="89"/>
      <c r="DRY25" s="89"/>
      <c r="DRZ25" s="89"/>
      <c r="DSA25" s="89"/>
      <c r="DSB25" s="89"/>
      <c r="DSC25" s="89"/>
      <c r="DSD25" s="89"/>
      <c r="DSE25" s="89"/>
      <c r="DSF25" s="89"/>
      <c r="DSG25" s="89"/>
      <c r="DSH25" s="89"/>
      <c r="DSI25" s="89"/>
      <c r="DSJ25" s="89"/>
      <c r="DSK25" s="89"/>
      <c r="DSL25" s="89"/>
      <c r="DSM25" s="89"/>
      <c r="DSN25" s="89"/>
      <c r="DSO25" s="89"/>
      <c r="DSP25" s="89"/>
      <c r="DSQ25" s="89"/>
      <c r="DSR25" s="89"/>
      <c r="DSS25" s="89"/>
      <c r="DST25" s="89"/>
      <c r="DSU25" s="89"/>
      <c r="DSV25" s="89"/>
      <c r="DSW25" s="89"/>
      <c r="DSX25" s="89"/>
      <c r="DSY25" s="89"/>
      <c r="DSZ25" s="89"/>
      <c r="DTA25" s="89"/>
      <c r="DTB25" s="89"/>
      <c r="DTC25" s="89"/>
      <c r="DTD25" s="89"/>
      <c r="DTE25" s="89"/>
      <c r="DTF25" s="89"/>
      <c r="DTG25" s="89"/>
      <c r="DTH25" s="89"/>
      <c r="DTI25" s="89"/>
      <c r="DTJ25" s="89"/>
      <c r="DTK25" s="89"/>
      <c r="DTL25" s="89"/>
      <c r="DTM25" s="89"/>
      <c r="DTN25" s="89"/>
      <c r="DTO25" s="89"/>
      <c r="DTP25" s="89"/>
      <c r="DTQ25" s="89"/>
      <c r="DTR25" s="89"/>
      <c r="DTS25" s="89"/>
      <c r="DTT25" s="89"/>
      <c r="DTU25" s="89"/>
      <c r="DTV25" s="89"/>
      <c r="DTW25" s="89"/>
      <c r="DTX25" s="89"/>
      <c r="DTY25" s="89"/>
      <c r="DTZ25" s="89"/>
      <c r="DUA25" s="89"/>
      <c r="DUB25" s="89"/>
      <c r="DUC25" s="89"/>
      <c r="DUD25" s="89"/>
      <c r="DUE25" s="89"/>
      <c r="DUF25" s="89"/>
      <c r="DUG25" s="89"/>
      <c r="DUH25" s="89"/>
      <c r="DUI25" s="89"/>
      <c r="DUJ25" s="89"/>
      <c r="DUK25" s="89"/>
      <c r="DUL25" s="89"/>
      <c r="DUM25" s="89"/>
      <c r="DUN25" s="89"/>
      <c r="DUO25" s="89"/>
      <c r="DUP25" s="89"/>
      <c r="DUQ25" s="89"/>
      <c r="DUR25" s="89"/>
      <c r="DUS25" s="89"/>
      <c r="DUT25" s="89"/>
      <c r="DUU25" s="89"/>
      <c r="DUV25" s="89"/>
      <c r="DUW25" s="89"/>
      <c r="DUX25" s="89"/>
      <c r="DUY25" s="89"/>
      <c r="DUZ25" s="89"/>
      <c r="DVA25" s="89"/>
      <c r="DVB25" s="89"/>
      <c r="DVC25" s="89"/>
      <c r="DVD25" s="89"/>
      <c r="DVE25" s="89"/>
      <c r="DVF25" s="89"/>
      <c r="DVG25" s="89"/>
      <c r="DVH25" s="89"/>
      <c r="DVI25" s="89"/>
      <c r="DVJ25" s="89"/>
      <c r="DVK25" s="89"/>
      <c r="DVL25" s="89"/>
      <c r="DVM25" s="89"/>
      <c r="DVN25" s="89"/>
      <c r="DVO25" s="89"/>
      <c r="DVP25" s="89"/>
      <c r="DVQ25" s="89"/>
      <c r="DVR25" s="89"/>
      <c r="DVS25" s="89"/>
      <c r="DVT25" s="89"/>
      <c r="DVU25" s="89"/>
      <c r="DVV25" s="89"/>
      <c r="DVW25" s="89"/>
      <c r="DVX25" s="89"/>
      <c r="DVY25" s="89"/>
      <c r="DVZ25" s="89"/>
      <c r="DWA25" s="89"/>
      <c r="DWB25" s="89"/>
      <c r="DWC25" s="89"/>
      <c r="DWD25" s="89"/>
      <c r="DWE25" s="89"/>
      <c r="DWF25" s="89"/>
      <c r="DWG25" s="89"/>
      <c r="DWH25" s="89"/>
      <c r="DWI25" s="89"/>
      <c r="DWJ25" s="89"/>
      <c r="DWK25" s="89"/>
      <c r="DWL25" s="89"/>
      <c r="DWM25" s="89"/>
      <c r="DWN25" s="89"/>
      <c r="DWO25" s="89"/>
      <c r="DWP25" s="89"/>
      <c r="DWQ25" s="89"/>
      <c r="DWR25" s="89"/>
      <c r="DWS25" s="89"/>
      <c r="DWT25" s="89"/>
      <c r="DWU25" s="89"/>
      <c r="DWV25" s="89"/>
      <c r="DWW25" s="89"/>
      <c r="DWX25" s="89"/>
      <c r="DWY25" s="89"/>
      <c r="DWZ25" s="89"/>
      <c r="DXA25" s="89"/>
      <c r="DXB25" s="89"/>
      <c r="DXC25" s="89"/>
      <c r="DXD25" s="89"/>
      <c r="DXE25" s="89"/>
      <c r="DXF25" s="89"/>
      <c r="DXG25" s="89"/>
      <c r="DXH25" s="89"/>
      <c r="DXI25" s="89"/>
      <c r="DXJ25" s="89"/>
      <c r="DXK25" s="89"/>
      <c r="DXL25" s="89"/>
      <c r="DXM25" s="89"/>
      <c r="DXN25" s="89"/>
      <c r="DXO25" s="89"/>
      <c r="DXP25" s="89"/>
      <c r="DXQ25" s="89"/>
      <c r="DXR25" s="89"/>
      <c r="DXS25" s="89"/>
      <c r="DXT25" s="89"/>
      <c r="DXU25" s="89"/>
      <c r="DXV25" s="89"/>
      <c r="DXW25" s="89"/>
      <c r="DXX25" s="89"/>
      <c r="DXY25" s="89"/>
      <c r="DXZ25" s="89"/>
      <c r="DYA25" s="89"/>
      <c r="DYB25" s="89"/>
      <c r="DYC25" s="89"/>
      <c r="DYD25" s="89"/>
      <c r="DYE25" s="89"/>
      <c r="DYF25" s="89"/>
      <c r="DYG25" s="89"/>
      <c r="DYH25" s="89"/>
      <c r="DYI25" s="89"/>
      <c r="DYJ25" s="89"/>
      <c r="DYK25" s="89"/>
      <c r="DYL25" s="89"/>
      <c r="DYM25" s="89"/>
      <c r="DYN25" s="89"/>
      <c r="DYO25" s="89"/>
      <c r="DYP25" s="89"/>
      <c r="DYQ25" s="89"/>
      <c r="DYR25" s="89"/>
      <c r="DYS25" s="89"/>
      <c r="DYT25" s="89"/>
      <c r="DYU25" s="89"/>
      <c r="DYV25" s="89"/>
      <c r="DYW25" s="89"/>
      <c r="DYX25" s="89"/>
      <c r="DYY25" s="89"/>
      <c r="DYZ25" s="89"/>
      <c r="DZA25" s="89"/>
      <c r="DZB25" s="89"/>
      <c r="DZC25" s="89"/>
      <c r="DZD25" s="89"/>
      <c r="DZE25" s="89"/>
      <c r="DZF25" s="89"/>
      <c r="DZG25" s="89"/>
      <c r="DZH25" s="89"/>
      <c r="DZI25" s="89"/>
      <c r="DZJ25" s="89"/>
      <c r="DZK25" s="89"/>
      <c r="DZL25" s="89"/>
      <c r="DZM25" s="89"/>
      <c r="DZN25" s="89"/>
      <c r="DZO25" s="89"/>
      <c r="DZP25" s="89"/>
      <c r="DZQ25" s="89"/>
      <c r="DZR25" s="89"/>
      <c r="DZS25" s="89"/>
      <c r="DZT25" s="89"/>
      <c r="DZU25" s="89"/>
      <c r="DZV25" s="89"/>
      <c r="DZW25" s="89"/>
      <c r="DZX25" s="89"/>
      <c r="DZY25" s="89"/>
      <c r="DZZ25" s="89"/>
      <c r="EAA25" s="89"/>
      <c r="EAB25" s="89"/>
      <c r="EAC25" s="89"/>
      <c r="EAD25" s="89"/>
      <c r="EAE25" s="89"/>
      <c r="EAF25" s="89"/>
      <c r="EAG25" s="89"/>
      <c r="EAH25" s="89"/>
      <c r="EAI25" s="89"/>
      <c r="EAJ25" s="89"/>
      <c r="EAK25" s="89"/>
      <c r="EAL25" s="89"/>
      <c r="EAM25" s="89"/>
      <c r="EAN25" s="89"/>
      <c r="EAO25" s="89"/>
      <c r="EAP25" s="89"/>
      <c r="EAQ25" s="89"/>
      <c r="EAR25" s="89"/>
      <c r="EAS25" s="89"/>
      <c r="EAT25" s="89"/>
      <c r="EAU25" s="89"/>
      <c r="EAV25" s="89"/>
      <c r="EAW25" s="89"/>
      <c r="EAX25" s="89"/>
      <c r="EAY25" s="89"/>
      <c r="EAZ25" s="89"/>
      <c r="EBA25" s="89"/>
      <c r="EBB25" s="89"/>
      <c r="EBC25" s="89"/>
      <c r="EBD25" s="89"/>
      <c r="EBE25" s="89"/>
      <c r="EBF25" s="89"/>
      <c r="EBG25" s="89"/>
      <c r="EBH25" s="89"/>
      <c r="EBI25" s="89"/>
      <c r="EBJ25" s="89"/>
      <c r="EBK25" s="89"/>
      <c r="EBL25" s="89"/>
      <c r="EBM25" s="89"/>
      <c r="EBN25" s="89"/>
      <c r="EBO25" s="89"/>
      <c r="EBP25" s="89"/>
      <c r="EBQ25" s="89"/>
      <c r="EBR25" s="89"/>
      <c r="EBS25" s="89"/>
      <c r="EBT25" s="89"/>
      <c r="EBU25" s="89"/>
      <c r="EBV25" s="89"/>
      <c r="EBW25" s="89"/>
      <c r="EBX25" s="89"/>
      <c r="EBY25" s="89"/>
      <c r="EBZ25" s="89"/>
      <c r="ECA25" s="89"/>
      <c r="ECB25" s="89"/>
      <c r="ECC25" s="89"/>
      <c r="ECD25" s="89"/>
      <c r="ECE25" s="89"/>
      <c r="ECF25" s="89"/>
      <c r="ECG25" s="89"/>
      <c r="ECH25" s="89"/>
      <c r="ECI25" s="89"/>
      <c r="ECJ25" s="89"/>
      <c r="ECK25" s="89"/>
      <c r="ECL25" s="89"/>
      <c r="ECM25" s="89"/>
      <c r="ECN25" s="89"/>
      <c r="ECO25" s="89"/>
      <c r="ECP25" s="89"/>
      <c r="ECQ25" s="89"/>
      <c r="ECR25" s="89"/>
      <c r="ECS25" s="89"/>
      <c r="ECT25" s="89"/>
      <c r="ECU25" s="89"/>
      <c r="ECV25" s="89"/>
      <c r="ECW25" s="89"/>
      <c r="ECX25" s="89"/>
      <c r="ECY25" s="89"/>
      <c r="ECZ25" s="89"/>
      <c r="EDA25" s="89"/>
      <c r="EDB25" s="89"/>
      <c r="EDC25" s="89"/>
      <c r="EDD25" s="89"/>
      <c r="EDE25" s="89"/>
      <c r="EDF25" s="89"/>
      <c r="EDG25" s="89"/>
      <c r="EDH25" s="89"/>
      <c r="EDI25" s="89"/>
      <c r="EDJ25" s="89"/>
      <c r="EDK25" s="89"/>
      <c r="EDL25" s="89"/>
      <c r="EDM25" s="89"/>
      <c r="EDN25" s="89"/>
      <c r="EDO25" s="89"/>
      <c r="EDP25" s="89"/>
      <c r="EDQ25" s="89"/>
      <c r="EDR25" s="89"/>
      <c r="EDS25" s="89"/>
      <c r="EDT25" s="89"/>
      <c r="EDU25" s="89"/>
      <c r="EDV25" s="89"/>
      <c r="EDW25" s="89"/>
      <c r="EDX25" s="89"/>
      <c r="EDY25" s="89"/>
      <c r="EDZ25" s="89"/>
      <c r="EEA25" s="89"/>
      <c r="EEB25" s="89"/>
      <c r="EEC25" s="89"/>
      <c r="EED25" s="89"/>
      <c r="EEE25" s="89"/>
      <c r="EEF25" s="89"/>
      <c r="EEG25" s="89"/>
      <c r="EEH25" s="89"/>
      <c r="EEI25" s="89"/>
      <c r="EEJ25" s="89"/>
      <c r="EEK25" s="89"/>
      <c r="EEL25" s="89"/>
      <c r="EEM25" s="89"/>
      <c r="EEN25" s="89"/>
      <c r="EEO25" s="89"/>
      <c r="EEP25" s="89"/>
      <c r="EEQ25" s="89"/>
      <c r="EER25" s="89"/>
      <c r="EES25" s="89"/>
      <c r="EET25" s="89"/>
      <c r="EEU25" s="89"/>
      <c r="EEV25" s="89"/>
      <c r="EEW25" s="89"/>
      <c r="EEX25" s="89"/>
      <c r="EEY25" s="89"/>
      <c r="EEZ25" s="89"/>
      <c r="EFA25" s="89"/>
      <c r="EFB25" s="89"/>
      <c r="EFC25" s="89"/>
      <c r="EFD25" s="89"/>
      <c r="EFE25" s="89"/>
      <c r="EFF25" s="89"/>
      <c r="EFG25" s="89"/>
      <c r="EFH25" s="89"/>
      <c r="EFI25" s="89"/>
      <c r="EFJ25" s="89"/>
      <c r="EFK25" s="89"/>
      <c r="EFL25" s="89"/>
      <c r="EFM25" s="89"/>
      <c r="EFN25" s="89"/>
      <c r="EFO25" s="89"/>
      <c r="EFP25" s="89"/>
      <c r="EFQ25" s="89"/>
      <c r="EFR25" s="89"/>
      <c r="EFS25" s="89"/>
      <c r="EFT25" s="89"/>
      <c r="EFU25" s="89"/>
      <c r="EFV25" s="89"/>
      <c r="EFW25" s="89"/>
      <c r="EFX25" s="89"/>
      <c r="EFY25" s="89"/>
      <c r="EFZ25" s="89"/>
      <c r="EGA25" s="89"/>
      <c r="EGB25" s="89"/>
      <c r="EGC25" s="89"/>
      <c r="EGD25" s="89"/>
      <c r="EGE25" s="89"/>
      <c r="EGF25" s="89"/>
      <c r="EGG25" s="89"/>
      <c r="EGH25" s="89"/>
      <c r="EGI25" s="89"/>
      <c r="EGJ25" s="89"/>
      <c r="EGK25" s="89"/>
      <c r="EGL25" s="89"/>
      <c r="EGM25" s="89"/>
      <c r="EGN25" s="89"/>
      <c r="EGO25" s="89"/>
      <c r="EGP25" s="89"/>
      <c r="EGQ25" s="89"/>
      <c r="EGR25" s="89"/>
      <c r="EGS25" s="89"/>
      <c r="EGT25" s="89"/>
      <c r="EGU25" s="89"/>
      <c r="EGV25" s="89"/>
      <c r="EGW25" s="89"/>
      <c r="EGX25" s="89"/>
      <c r="EGY25" s="89"/>
      <c r="EGZ25" s="89"/>
      <c r="EHA25" s="89"/>
      <c r="EHB25" s="89"/>
      <c r="EHC25" s="89"/>
      <c r="EHD25" s="89"/>
      <c r="EHE25" s="89"/>
      <c r="EHF25" s="89"/>
      <c r="EHG25" s="89"/>
      <c r="EHH25" s="89"/>
      <c r="EHI25" s="89"/>
      <c r="EHJ25" s="89"/>
      <c r="EHK25" s="89"/>
      <c r="EHL25" s="89"/>
      <c r="EHM25" s="89"/>
      <c r="EHN25" s="89"/>
      <c r="EHO25" s="89"/>
      <c r="EHP25" s="89"/>
      <c r="EHQ25" s="89"/>
      <c r="EHR25" s="89"/>
      <c r="EHS25" s="89"/>
      <c r="EHT25" s="89"/>
      <c r="EHU25" s="89"/>
      <c r="EHV25" s="89"/>
      <c r="EHW25" s="89"/>
      <c r="EHX25" s="89"/>
      <c r="EHY25" s="89"/>
      <c r="EHZ25" s="89"/>
      <c r="EIA25" s="89"/>
      <c r="EIB25" s="89"/>
      <c r="EIC25" s="89"/>
      <c r="EID25" s="89"/>
      <c r="EIE25" s="89"/>
      <c r="EIF25" s="89"/>
      <c r="EIG25" s="89"/>
      <c r="EIH25" s="89"/>
      <c r="EII25" s="89"/>
      <c r="EIJ25" s="89"/>
      <c r="EIK25" s="89"/>
      <c r="EIL25" s="89"/>
      <c r="EIM25" s="89"/>
      <c r="EIN25" s="89"/>
      <c r="EIO25" s="89"/>
      <c r="EIP25" s="89"/>
      <c r="EIQ25" s="89"/>
      <c r="EIR25" s="89"/>
      <c r="EIS25" s="89"/>
      <c r="EIT25" s="89"/>
      <c r="EIU25" s="89"/>
      <c r="EIV25" s="89"/>
      <c r="EIW25" s="89"/>
      <c r="EIX25" s="89"/>
      <c r="EIY25" s="89"/>
      <c r="EIZ25" s="89"/>
      <c r="EJA25" s="89"/>
      <c r="EJB25" s="89"/>
      <c r="EJC25" s="89"/>
      <c r="EJD25" s="89"/>
      <c r="EJE25" s="89"/>
      <c r="EJF25" s="89"/>
      <c r="EJG25" s="89"/>
      <c r="EJH25" s="89"/>
      <c r="EJI25" s="89"/>
      <c r="EJJ25" s="89"/>
      <c r="EJK25" s="89"/>
      <c r="EJL25" s="89"/>
      <c r="EJM25" s="89"/>
      <c r="EJN25" s="89"/>
      <c r="EJO25" s="89"/>
      <c r="EJP25" s="89"/>
      <c r="EJQ25" s="89"/>
      <c r="EJR25" s="89"/>
      <c r="EJS25" s="89"/>
      <c r="EJT25" s="89"/>
      <c r="EJU25" s="89"/>
      <c r="EJV25" s="89"/>
      <c r="EJW25" s="89"/>
      <c r="EJX25" s="89"/>
      <c r="EJY25" s="89"/>
      <c r="EJZ25" s="89"/>
      <c r="EKA25" s="89"/>
      <c r="EKB25" s="89"/>
      <c r="EKC25" s="89"/>
      <c r="EKD25" s="89"/>
      <c r="EKE25" s="89"/>
      <c r="EKF25" s="89"/>
      <c r="EKG25" s="89"/>
      <c r="EKH25" s="89"/>
      <c r="EKI25" s="89"/>
      <c r="EKJ25" s="89"/>
      <c r="EKK25" s="89"/>
      <c r="EKL25" s="89"/>
      <c r="EKM25" s="89"/>
      <c r="EKN25" s="89"/>
      <c r="EKO25" s="89"/>
      <c r="EKP25" s="89"/>
      <c r="EKQ25" s="89"/>
      <c r="EKR25" s="89"/>
      <c r="EKS25" s="89"/>
      <c r="EKT25" s="89"/>
      <c r="EKU25" s="89"/>
      <c r="EKV25" s="89"/>
      <c r="EKW25" s="89"/>
      <c r="EKX25" s="89"/>
      <c r="EKY25" s="89"/>
      <c r="EKZ25" s="89"/>
      <c r="ELA25" s="89"/>
      <c r="ELB25" s="89"/>
      <c r="ELC25" s="89"/>
      <c r="ELD25" s="89"/>
      <c r="ELE25" s="89"/>
      <c r="ELF25" s="89"/>
      <c r="ELG25" s="89"/>
      <c r="ELH25" s="89"/>
      <c r="ELI25" s="89"/>
      <c r="ELJ25" s="89"/>
      <c r="ELK25" s="89"/>
      <c r="ELL25" s="89"/>
      <c r="ELM25" s="89"/>
      <c r="ELN25" s="89"/>
      <c r="ELO25" s="89"/>
      <c r="ELP25" s="89"/>
      <c r="ELQ25" s="89"/>
      <c r="ELR25" s="89"/>
      <c r="ELS25" s="89"/>
      <c r="ELT25" s="89"/>
      <c r="ELU25" s="89"/>
      <c r="ELV25" s="89"/>
      <c r="ELW25" s="89"/>
      <c r="ELX25" s="89"/>
      <c r="ELY25" s="89"/>
      <c r="ELZ25" s="89"/>
      <c r="EMA25" s="89"/>
      <c r="EMB25" s="89"/>
      <c r="EMC25" s="89"/>
      <c r="EMD25" s="89"/>
      <c r="EME25" s="89"/>
      <c r="EMF25" s="89"/>
      <c r="EMG25" s="89"/>
      <c r="EMH25" s="89"/>
      <c r="EMI25" s="89"/>
      <c r="EMJ25" s="89"/>
      <c r="EMK25" s="89"/>
      <c r="EML25" s="89"/>
      <c r="EMM25" s="89"/>
      <c r="EMN25" s="89"/>
      <c r="EMO25" s="89"/>
      <c r="EMP25" s="89"/>
      <c r="EMQ25" s="89"/>
      <c r="EMR25" s="89"/>
      <c r="EMS25" s="89"/>
      <c r="EMT25" s="89"/>
      <c r="EMU25" s="89"/>
      <c r="EMV25" s="89"/>
      <c r="EMW25" s="89"/>
      <c r="EMX25" s="89"/>
      <c r="EMY25" s="89"/>
      <c r="EMZ25" s="89"/>
      <c r="ENA25" s="89"/>
      <c r="ENB25" s="89"/>
      <c r="ENC25" s="89"/>
      <c r="END25" s="89"/>
      <c r="ENE25" s="89"/>
      <c r="ENF25" s="89"/>
      <c r="ENG25" s="89"/>
      <c r="ENH25" s="89"/>
      <c r="ENI25" s="89"/>
      <c r="ENJ25" s="89"/>
      <c r="ENK25" s="89"/>
      <c r="ENL25" s="89"/>
      <c r="ENM25" s="89"/>
      <c r="ENN25" s="89"/>
      <c r="ENO25" s="89"/>
      <c r="ENP25" s="89"/>
      <c r="ENQ25" s="89"/>
      <c r="ENR25" s="89"/>
      <c r="ENS25" s="89"/>
      <c r="ENT25" s="89"/>
      <c r="ENU25" s="89"/>
      <c r="ENV25" s="89"/>
      <c r="ENW25" s="89"/>
      <c r="ENX25" s="89"/>
      <c r="ENY25" s="89"/>
      <c r="ENZ25" s="89"/>
      <c r="EOA25" s="89"/>
      <c r="EOB25" s="89"/>
      <c r="EOC25" s="89"/>
      <c r="EOD25" s="89"/>
      <c r="EOE25" s="89"/>
      <c r="EOF25" s="89"/>
      <c r="EOG25" s="89"/>
      <c r="EOH25" s="89"/>
      <c r="EOI25" s="89"/>
      <c r="EOJ25" s="89"/>
      <c r="EOK25" s="89"/>
      <c r="EOL25" s="89"/>
      <c r="EOM25" s="89"/>
      <c r="EON25" s="89"/>
      <c r="EOO25" s="89"/>
      <c r="EOP25" s="89"/>
      <c r="EOQ25" s="89"/>
      <c r="EOR25" s="89"/>
      <c r="EOS25" s="89"/>
      <c r="EOT25" s="89"/>
      <c r="EOU25" s="89"/>
      <c r="EOV25" s="89"/>
      <c r="EOW25" s="89"/>
      <c r="EOX25" s="89"/>
      <c r="EOY25" s="89"/>
      <c r="EOZ25" s="89"/>
      <c r="EPA25" s="89"/>
      <c r="EPB25" s="89"/>
      <c r="EPC25" s="89"/>
      <c r="EPD25" s="89"/>
      <c r="EPE25" s="89"/>
      <c r="EPF25" s="89"/>
      <c r="EPG25" s="89"/>
      <c r="EPH25" s="89"/>
      <c r="EPI25" s="89"/>
      <c r="EPJ25" s="89"/>
      <c r="EPK25" s="89"/>
      <c r="EPL25" s="89"/>
      <c r="EPM25" s="89"/>
      <c r="EPN25" s="89"/>
      <c r="EPO25" s="89"/>
      <c r="EPP25" s="89"/>
      <c r="EPQ25" s="89"/>
      <c r="EPR25" s="89"/>
      <c r="EPS25" s="89"/>
      <c r="EPT25" s="89"/>
      <c r="EPU25" s="89"/>
      <c r="EPV25" s="89"/>
      <c r="EPW25" s="89"/>
      <c r="EPX25" s="89"/>
      <c r="EPY25" s="89"/>
      <c r="EPZ25" s="89"/>
      <c r="EQA25" s="89"/>
      <c r="EQB25" s="89"/>
      <c r="EQC25" s="89"/>
      <c r="EQD25" s="89"/>
      <c r="EQE25" s="89"/>
      <c r="EQF25" s="89"/>
      <c r="EQG25" s="89"/>
      <c r="EQH25" s="89"/>
      <c r="EQI25" s="89"/>
      <c r="EQJ25" s="89"/>
      <c r="EQK25" s="89"/>
      <c r="EQL25" s="89"/>
      <c r="EQM25" s="89"/>
      <c r="EQN25" s="89"/>
      <c r="EQO25" s="89"/>
      <c r="EQP25" s="89"/>
      <c r="EQQ25" s="89"/>
      <c r="EQR25" s="89"/>
      <c r="EQS25" s="89"/>
      <c r="EQT25" s="89"/>
      <c r="EQU25" s="89"/>
      <c r="EQV25" s="89"/>
      <c r="EQW25" s="89"/>
      <c r="EQX25" s="89"/>
      <c r="EQY25" s="89"/>
      <c r="EQZ25" s="89"/>
      <c r="ERA25" s="89"/>
      <c r="ERB25" s="89"/>
      <c r="ERC25" s="89"/>
      <c r="ERD25" s="89"/>
      <c r="ERE25" s="89"/>
      <c r="ERF25" s="89"/>
      <c r="ERG25" s="89"/>
      <c r="ERH25" s="89"/>
      <c r="ERI25" s="89"/>
      <c r="ERJ25" s="89"/>
      <c r="ERK25" s="89"/>
      <c r="ERL25" s="89"/>
      <c r="ERM25" s="89"/>
      <c r="ERN25" s="89"/>
      <c r="ERO25" s="89"/>
      <c r="ERP25" s="89"/>
      <c r="ERQ25" s="89"/>
      <c r="ERR25" s="89"/>
      <c r="ERS25" s="89"/>
      <c r="ERT25" s="89"/>
      <c r="ERU25" s="89"/>
      <c r="ERV25" s="89"/>
      <c r="ERW25" s="89"/>
      <c r="ERX25" s="89"/>
      <c r="ERY25" s="89"/>
      <c r="ERZ25" s="89"/>
      <c r="ESA25" s="89"/>
      <c r="ESB25" s="89"/>
      <c r="ESC25" s="89"/>
      <c r="ESD25" s="89"/>
      <c r="ESE25" s="89"/>
      <c r="ESF25" s="89"/>
      <c r="ESG25" s="89"/>
      <c r="ESH25" s="89"/>
      <c r="ESI25" s="89"/>
      <c r="ESJ25" s="89"/>
      <c r="ESK25" s="89"/>
      <c r="ESL25" s="89"/>
      <c r="ESM25" s="89"/>
      <c r="ESN25" s="89"/>
      <c r="ESO25" s="89"/>
      <c r="ESP25" s="89"/>
      <c r="ESQ25" s="89"/>
      <c r="ESR25" s="89"/>
      <c r="ESS25" s="89"/>
      <c r="EST25" s="89"/>
      <c r="ESU25" s="89"/>
      <c r="ESV25" s="89"/>
      <c r="ESW25" s="89"/>
      <c r="ESX25" s="89"/>
      <c r="ESY25" s="89"/>
      <c r="ESZ25" s="89"/>
      <c r="ETA25" s="89"/>
      <c r="ETB25" s="89"/>
      <c r="ETC25" s="89"/>
      <c r="ETD25" s="89"/>
      <c r="ETE25" s="89"/>
      <c r="ETF25" s="89"/>
      <c r="ETG25" s="89"/>
      <c r="ETH25" s="89"/>
      <c r="ETI25" s="89"/>
      <c r="ETJ25" s="89"/>
      <c r="ETK25" s="89"/>
      <c r="ETL25" s="89"/>
      <c r="ETM25" s="89"/>
      <c r="ETN25" s="89"/>
      <c r="ETO25" s="89"/>
      <c r="ETP25" s="89"/>
      <c r="ETQ25" s="89"/>
      <c r="ETR25" s="89"/>
      <c r="ETS25" s="89"/>
      <c r="ETT25" s="89"/>
      <c r="ETU25" s="89"/>
      <c r="ETV25" s="89"/>
      <c r="ETW25" s="89"/>
      <c r="ETX25" s="89"/>
      <c r="ETY25" s="89"/>
      <c r="ETZ25" s="89"/>
      <c r="EUA25" s="89"/>
      <c r="EUB25" s="89"/>
      <c r="EUC25" s="89"/>
      <c r="EUD25" s="89"/>
      <c r="EUE25" s="89"/>
      <c r="EUF25" s="89"/>
      <c r="EUG25" s="89"/>
      <c r="EUH25" s="89"/>
      <c r="EUI25" s="89"/>
      <c r="EUJ25" s="89"/>
      <c r="EUK25" s="89"/>
      <c r="EUL25" s="89"/>
      <c r="EUM25" s="89"/>
      <c r="EUN25" s="89"/>
      <c r="EUO25" s="89"/>
      <c r="EUP25" s="89"/>
      <c r="EUQ25" s="89"/>
      <c r="EUR25" s="89"/>
      <c r="EUS25" s="89"/>
      <c r="EUT25" s="89"/>
      <c r="EUU25" s="89"/>
      <c r="EUV25" s="89"/>
      <c r="EUW25" s="89"/>
      <c r="EUX25" s="89"/>
      <c r="EUY25" s="89"/>
      <c r="EUZ25" s="89"/>
      <c r="EVA25" s="89"/>
      <c r="EVB25" s="89"/>
      <c r="EVC25" s="89"/>
      <c r="EVD25" s="89"/>
      <c r="EVE25" s="89"/>
      <c r="EVF25" s="89"/>
      <c r="EVG25" s="89"/>
      <c r="EVH25" s="89"/>
      <c r="EVI25" s="89"/>
      <c r="EVJ25" s="89"/>
      <c r="EVK25" s="89"/>
      <c r="EVL25" s="89"/>
      <c r="EVM25" s="89"/>
      <c r="EVN25" s="89"/>
      <c r="EVO25" s="89"/>
      <c r="EVP25" s="89"/>
      <c r="EVQ25" s="89"/>
      <c r="EVR25" s="89"/>
      <c r="EVS25" s="89"/>
      <c r="EVT25" s="89"/>
      <c r="EVU25" s="89"/>
      <c r="EVV25" s="89"/>
      <c r="EVW25" s="89"/>
      <c r="EVX25" s="89"/>
      <c r="EVY25" s="89"/>
      <c r="EVZ25" s="89"/>
      <c r="EWA25" s="89"/>
      <c r="EWB25" s="89"/>
      <c r="EWC25" s="89"/>
      <c r="EWD25" s="89"/>
      <c r="EWE25" s="89"/>
      <c r="EWF25" s="89"/>
      <c r="EWG25" s="89"/>
      <c r="EWH25" s="89"/>
      <c r="EWI25" s="89"/>
      <c r="EWJ25" s="89"/>
      <c r="EWK25" s="89"/>
      <c r="EWL25" s="89"/>
      <c r="EWM25" s="89"/>
      <c r="EWN25" s="89"/>
      <c r="EWO25" s="89"/>
      <c r="EWP25" s="89"/>
      <c r="EWQ25" s="89"/>
      <c r="EWR25" s="89"/>
      <c r="EWS25" s="89"/>
      <c r="EWT25" s="89"/>
      <c r="EWU25" s="89"/>
      <c r="EWV25" s="89"/>
      <c r="EWW25" s="89"/>
      <c r="EWX25" s="89"/>
      <c r="EWY25" s="89"/>
      <c r="EWZ25" s="89"/>
      <c r="EXA25" s="89"/>
      <c r="EXB25" s="89"/>
      <c r="EXC25" s="89"/>
      <c r="EXD25" s="89"/>
      <c r="EXE25" s="89"/>
      <c r="EXF25" s="89"/>
      <c r="EXG25" s="89"/>
      <c r="EXH25" s="89"/>
      <c r="EXI25" s="89"/>
      <c r="EXJ25" s="89"/>
      <c r="EXK25" s="89"/>
      <c r="EXL25" s="89"/>
      <c r="EXM25" s="89"/>
      <c r="EXN25" s="89"/>
      <c r="EXO25" s="89"/>
      <c r="EXP25" s="89"/>
      <c r="EXQ25" s="89"/>
      <c r="EXR25" s="89"/>
      <c r="EXS25" s="89"/>
      <c r="EXT25" s="89"/>
      <c r="EXU25" s="89"/>
      <c r="EXV25" s="89"/>
      <c r="EXW25" s="89"/>
      <c r="EXX25" s="89"/>
      <c r="EXY25" s="89"/>
      <c r="EXZ25" s="89"/>
      <c r="EYA25" s="89"/>
      <c r="EYB25" s="89"/>
      <c r="EYC25" s="89"/>
      <c r="EYD25" s="89"/>
      <c r="EYE25" s="89"/>
      <c r="EYF25" s="89"/>
      <c r="EYG25" s="89"/>
      <c r="EYH25" s="89"/>
      <c r="EYI25" s="89"/>
      <c r="EYJ25" s="89"/>
      <c r="EYK25" s="89"/>
      <c r="EYL25" s="89"/>
      <c r="EYM25" s="89"/>
      <c r="EYN25" s="89"/>
      <c r="EYO25" s="89"/>
      <c r="EYP25" s="89"/>
      <c r="EYQ25" s="89"/>
      <c r="EYR25" s="89"/>
      <c r="EYS25" s="89"/>
      <c r="EYT25" s="89"/>
      <c r="EYU25" s="89"/>
      <c r="EYV25" s="89"/>
      <c r="EYW25" s="89"/>
      <c r="EYX25" s="89"/>
      <c r="EYY25" s="89"/>
      <c r="EYZ25" s="89"/>
      <c r="EZA25" s="89"/>
      <c r="EZB25" s="89"/>
      <c r="EZC25" s="89"/>
      <c r="EZD25" s="89"/>
      <c r="EZE25" s="89"/>
      <c r="EZF25" s="89"/>
      <c r="EZG25" s="89"/>
      <c r="EZH25" s="89"/>
      <c r="EZI25" s="89"/>
      <c r="EZJ25" s="89"/>
      <c r="EZK25" s="89"/>
      <c r="EZL25" s="89"/>
      <c r="EZM25" s="89"/>
      <c r="EZN25" s="89"/>
      <c r="EZO25" s="89"/>
      <c r="EZP25" s="89"/>
      <c r="EZQ25" s="89"/>
      <c r="EZR25" s="89"/>
      <c r="EZS25" s="89"/>
      <c r="EZT25" s="89"/>
      <c r="EZU25" s="89"/>
      <c r="EZV25" s="89"/>
      <c r="EZW25" s="89"/>
      <c r="EZX25" s="89"/>
      <c r="EZY25" s="89"/>
      <c r="EZZ25" s="89"/>
      <c r="FAA25" s="89"/>
      <c r="FAB25" s="89"/>
      <c r="FAC25" s="89"/>
      <c r="FAD25" s="89"/>
      <c r="FAE25" s="89"/>
      <c r="FAF25" s="89"/>
      <c r="FAG25" s="89"/>
      <c r="FAH25" s="89"/>
      <c r="FAI25" s="89"/>
      <c r="FAJ25" s="89"/>
      <c r="FAK25" s="89"/>
      <c r="FAL25" s="89"/>
      <c r="FAM25" s="89"/>
      <c r="FAN25" s="89"/>
      <c r="FAO25" s="89"/>
      <c r="FAP25" s="89"/>
      <c r="FAQ25" s="89"/>
      <c r="FAR25" s="89"/>
      <c r="FAS25" s="89"/>
      <c r="FAT25" s="89"/>
      <c r="FAU25" s="89"/>
      <c r="FAV25" s="89"/>
      <c r="FAW25" s="89"/>
      <c r="FAX25" s="89"/>
      <c r="FAY25" s="89"/>
      <c r="FAZ25" s="89"/>
      <c r="FBA25" s="89"/>
      <c r="FBB25" s="89"/>
      <c r="FBC25" s="89"/>
      <c r="FBD25" s="89"/>
      <c r="FBE25" s="89"/>
      <c r="FBF25" s="89"/>
      <c r="FBG25" s="89"/>
      <c r="FBH25" s="89"/>
      <c r="FBI25" s="89"/>
      <c r="FBJ25" s="89"/>
      <c r="FBK25" s="89"/>
      <c r="FBL25" s="89"/>
      <c r="FBM25" s="89"/>
      <c r="FBN25" s="89"/>
      <c r="FBO25" s="89"/>
      <c r="FBP25" s="89"/>
      <c r="FBQ25" s="89"/>
      <c r="FBR25" s="89"/>
      <c r="FBS25" s="89"/>
      <c r="FBT25" s="89"/>
      <c r="FBU25" s="89"/>
      <c r="FBV25" s="89"/>
      <c r="FBW25" s="89"/>
      <c r="FBX25" s="89"/>
      <c r="FBY25" s="89"/>
      <c r="FBZ25" s="89"/>
      <c r="FCA25" s="89"/>
      <c r="FCB25" s="89"/>
      <c r="FCC25" s="89"/>
      <c r="FCD25" s="89"/>
      <c r="FCE25" s="89"/>
      <c r="FCF25" s="89"/>
      <c r="FCG25" s="89"/>
      <c r="FCH25" s="89"/>
      <c r="FCI25" s="89"/>
      <c r="FCJ25" s="89"/>
      <c r="FCK25" s="89"/>
      <c r="FCL25" s="89"/>
      <c r="FCM25" s="89"/>
      <c r="FCN25" s="89"/>
      <c r="FCO25" s="89"/>
      <c r="FCP25" s="89"/>
      <c r="FCQ25" s="89"/>
      <c r="FCR25" s="89"/>
      <c r="FCS25" s="89"/>
      <c r="FCT25" s="89"/>
      <c r="FCU25" s="89"/>
      <c r="FCV25" s="89"/>
      <c r="FCW25" s="89"/>
      <c r="FCX25" s="89"/>
      <c r="FCY25" s="89"/>
      <c r="FCZ25" s="89"/>
      <c r="FDA25" s="89"/>
      <c r="FDB25" s="89"/>
      <c r="FDC25" s="89"/>
      <c r="FDD25" s="89"/>
      <c r="FDE25" s="89"/>
      <c r="FDF25" s="89"/>
      <c r="FDG25" s="89"/>
      <c r="FDH25" s="89"/>
      <c r="FDI25" s="89"/>
      <c r="FDJ25" s="89"/>
      <c r="FDK25" s="89"/>
      <c r="FDL25" s="89"/>
      <c r="FDM25" s="89"/>
      <c r="FDN25" s="89"/>
      <c r="FDO25" s="89"/>
      <c r="FDP25" s="89"/>
      <c r="FDQ25" s="89"/>
      <c r="FDR25" s="89"/>
      <c r="FDS25" s="89"/>
      <c r="FDT25" s="89"/>
      <c r="FDU25" s="89"/>
      <c r="FDV25" s="89"/>
      <c r="FDW25" s="89"/>
      <c r="FDX25" s="89"/>
      <c r="FDY25" s="89"/>
      <c r="FDZ25" s="89"/>
      <c r="FEA25" s="89"/>
      <c r="FEB25" s="89"/>
      <c r="FEC25" s="89"/>
      <c r="FED25" s="89"/>
      <c r="FEE25" s="89"/>
      <c r="FEF25" s="89"/>
      <c r="FEG25" s="89"/>
      <c r="FEH25" s="89"/>
      <c r="FEI25" s="89"/>
      <c r="FEJ25" s="89"/>
      <c r="FEK25" s="89"/>
      <c r="FEL25" s="89"/>
      <c r="FEM25" s="89"/>
      <c r="FEN25" s="89"/>
      <c r="FEO25" s="89"/>
      <c r="FEP25" s="89"/>
      <c r="FEQ25" s="89"/>
      <c r="FER25" s="89"/>
      <c r="FES25" s="89"/>
      <c r="FET25" s="89"/>
      <c r="FEU25" s="89"/>
      <c r="FEV25" s="89"/>
      <c r="FEW25" s="89"/>
      <c r="FEX25" s="89"/>
      <c r="FEY25" s="89"/>
      <c r="FEZ25" s="89"/>
      <c r="FFA25" s="89"/>
      <c r="FFB25" s="89"/>
      <c r="FFC25" s="89"/>
      <c r="FFD25" s="89"/>
      <c r="FFE25" s="89"/>
      <c r="FFF25" s="89"/>
      <c r="FFG25" s="89"/>
      <c r="FFH25" s="89"/>
      <c r="FFI25" s="89"/>
      <c r="FFJ25" s="89"/>
      <c r="FFK25" s="89"/>
      <c r="FFL25" s="89"/>
      <c r="FFM25" s="89"/>
      <c r="FFN25" s="89"/>
      <c r="FFO25" s="89"/>
      <c r="FFP25" s="89"/>
      <c r="FFQ25" s="89"/>
      <c r="FFR25" s="89"/>
      <c r="FFS25" s="89"/>
      <c r="FFT25" s="89"/>
      <c r="FFU25" s="89"/>
      <c r="FFV25" s="89"/>
      <c r="FFW25" s="89"/>
      <c r="FFX25" s="89"/>
      <c r="FFY25" s="89"/>
      <c r="FFZ25" s="89"/>
      <c r="FGA25" s="89"/>
      <c r="FGB25" s="89"/>
      <c r="FGC25" s="89"/>
      <c r="FGD25" s="89"/>
      <c r="FGE25" s="89"/>
      <c r="FGF25" s="89"/>
      <c r="FGG25" s="89"/>
      <c r="FGH25" s="89"/>
      <c r="FGI25" s="89"/>
      <c r="FGJ25" s="89"/>
      <c r="FGK25" s="89"/>
      <c r="FGL25" s="89"/>
      <c r="FGM25" s="89"/>
      <c r="FGN25" s="89"/>
      <c r="FGO25" s="89"/>
      <c r="FGP25" s="89"/>
      <c r="FGQ25" s="89"/>
      <c r="FGR25" s="89"/>
      <c r="FGS25" s="89"/>
      <c r="FGT25" s="89"/>
      <c r="FGU25" s="89"/>
      <c r="FGV25" s="89"/>
      <c r="FGW25" s="89"/>
      <c r="FGX25" s="89"/>
      <c r="FGY25" s="89"/>
      <c r="FGZ25" s="89"/>
      <c r="FHA25" s="89"/>
      <c r="FHB25" s="89"/>
      <c r="FHC25" s="89"/>
      <c r="FHD25" s="89"/>
      <c r="FHE25" s="89"/>
      <c r="FHF25" s="89"/>
      <c r="FHG25" s="89"/>
      <c r="FHH25" s="89"/>
      <c r="FHI25" s="89"/>
      <c r="FHJ25" s="89"/>
      <c r="FHK25" s="89"/>
      <c r="FHL25" s="89"/>
      <c r="FHM25" s="89"/>
      <c r="FHN25" s="89"/>
      <c r="FHO25" s="89"/>
      <c r="FHP25" s="89"/>
      <c r="FHQ25" s="89"/>
      <c r="FHR25" s="89"/>
      <c r="FHS25" s="89"/>
      <c r="FHT25" s="89"/>
      <c r="FHU25" s="89"/>
      <c r="FHV25" s="89"/>
      <c r="FHW25" s="89"/>
      <c r="FHX25" s="89"/>
      <c r="FHY25" s="89"/>
      <c r="FHZ25" s="89"/>
      <c r="FIA25" s="89"/>
      <c r="FIB25" s="89"/>
      <c r="FIC25" s="89"/>
      <c r="FID25" s="89"/>
      <c r="FIE25" s="89"/>
      <c r="FIF25" s="89"/>
      <c r="FIG25" s="89"/>
      <c r="FIH25" s="89"/>
      <c r="FII25" s="89"/>
      <c r="FIJ25" s="89"/>
      <c r="FIK25" s="89"/>
      <c r="FIL25" s="89"/>
      <c r="FIM25" s="89"/>
      <c r="FIN25" s="89"/>
      <c r="FIO25" s="89"/>
      <c r="FIP25" s="89"/>
      <c r="FIQ25" s="89"/>
      <c r="FIR25" s="89"/>
      <c r="FIS25" s="89"/>
      <c r="FIT25" s="89"/>
      <c r="FIU25" s="89"/>
      <c r="FIV25" s="89"/>
      <c r="FIW25" s="89"/>
      <c r="FIX25" s="89"/>
      <c r="FIY25" s="89"/>
      <c r="FIZ25" s="89"/>
      <c r="FJA25" s="89"/>
      <c r="FJB25" s="89"/>
      <c r="FJC25" s="89"/>
      <c r="FJD25" s="89"/>
      <c r="FJE25" s="89"/>
      <c r="FJF25" s="89"/>
      <c r="FJG25" s="89"/>
      <c r="FJH25" s="89"/>
      <c r="FJI25" s="89"/>
      <c r="FJJ25" s="89"/>
      <c r="FJK25" s="89"/>
      <c r="FJL25" s="89"/>
      <c r="FJM25" s="89"/>
      <c r="FJN25" s="89"/>
      <c r="FJO25" s="89"/>
      <c r="FJP25" s="89"/>
      <c r="FJQ25" s="89"/>
      <c r="FJR25" s="89"/>
      <c r="FJS25" s="89"/>
      <c r="FJT25" s="89"/>
      <c r="FJU25" s="89"/>
      <c r="FJV25" s="89"/>
      <c r="FJW25" s="89"/>
      <c r="FJX25" s="89"/>
      <c r="FJY25" s="89"/>
      <c r="FJZ25" s="89"/>
      <c r="FKA25" s="89"/>
      <c r="FKB25" s="89"/>
      <c r="FKC25" s="89"/>
      <c r="FKD25" s="89"/>
      <c r="FKE25" s="89"/>
      <c r="FKF25" s="89"/>
      <c r="FKG25" s="89"/>
      <c r="FKH25" s="89"/>
      <c r="FKI25" s="89"/>
      <c r="FKJ25" s="89"/>
      <c r="FKK25" s="89"/>
      <c r="FKL25" s="89"/>
      <c r="FKM25" s="89"/>
      <c r="FKN25" s="89"/>
      <c r="FKO25" s="89"/>
      <c r="FKP25" s="89"/>
      <c r="FKQ25" s="89"/>
      <c r="FKR25" s="89"/>
      <c r="FKS25" s="89"/>
      <c r="FKT25" s="89"/>
      <c r="FKU25" s="89"/>
      <c r="FKV25" s="89"/>
      <c r="FKW25" s="89"/>
      <c r="FKX25" s="89"/>
      <c r="FKY25" s="89"/>
      <c r="FKZ25" s="89"/>
      <c r="FLA25" s="89"/>
      <c r="FLB25" s="89"/>
      <c r="FLC25" s="89"/>
      <c r="FLD25" s="89"/>
      <c r="FLE25" s="89"/>
      <c r="FLF25" s="89"/>
      <c r="FLG25" s="89"/>
      <c r="FLH25" s="89"/>
      <c r="FLI25" s="89"/>
      <c r="FLJ25" s="89"/>
      <c r="FLK25" s="89"/>
      <c r="FLL25" s="89"/>
      <c r="FLM25" s="89"/>
      <c r="FLN25" s="89"/>
      <c r="FLO25" s="89"/>
      <c r="FLP25" s="89"/>
      <c r="FLQ25" s="89"/>
      <c r="FLR25" s="89"/>
      <c r="FLS25" s="89"/>
      <c r="FLT25" s="89"/>
      <c r="FLU25" s="89"/>
      <c r="FLV25" s="89"/>
      <c r="FLW25" s="89"/>
      <c r="FLX25" s="89"/>
      <c r="FLY25" s="89"/>
      <c r="FLZ25" s="89"/>
      <c r="FMA25" s="89"/>
      <c r="FMB25" s="89"/>
      <c r="FMC25" s="89"/>
      <c r="FMD25" s="89"/>
      <c r="FME25" s="89"/>
      <c r="FMF25" s="89"/>
      <c r="FMG25" s="89"/>
      <c r="FMH25" s="89"/>
      <c r="FMI25" s="89"/>
      <c r="FMJ25" s="89"/>
      <c r="FMK25" s="89"/>
      <c r="FML25" s="89"/>
      <c r="FMM25" s="89"/>
      <c r="FMN25" s="89"/>
      <c r="FMO25" s="89"/>
      <c r="FMP25" s="89"/>
      <c r="FMQ25" s="89"/>
      <c r="FMR25" s="89"/>
      <c r="FMS25" s="89"/>
      <c r="FMT25" s="89"/>
      <c r="FMU25" s="89"/>
      <c r="FMV25" s="89"/>
      <c r="FMW25" s="89"/>
      <c r="FMX25" s="89"/>
      <c r="FMY25" s="89"/>
      <c r="FMZ25" s="89"/>
      <c r="FNA25" s="89"/>
      <c r="FNB25" s="89"/>
      <c r="FNC25" s="89"/>
      <c r="FND25" s="89"/>
      <c r="FNE25" s="89"/>
      <c r="FNF25" s="89"/>
      <c r="FNG25" s="89"/>
      <c r="FNH25" s="89"/>
      <c r="FNI25" s="89"/>
      <c r="FNJ25" s="89"/>
      <c r="FNK25" s="89"/>
      <c r="FNL25" s="89"/>
      <c r="FNM25" s="89"/>
      <c r="FNN25" s="89"/>
      <c r="FNO25" s="89"/>
      <c r="FNP25" s="89"/>
      <c r="FNQ25" s="89"/>
      <c r="FNR25" s="89"/>
      <c r="FNS25" s="89"/>
      <c r="FNT25" s="89"/>
      <c r="FNU25" s="89"/>
      <c r="FNV25" s="89"/>
      <c r="FNW25" s="89"/>
      <c r="FNX25" s="89"/>
      <c r="FNY25" s="89"/>
      <c r="FNZ25" s="89"/>
      <c r="FOA25" s="89"/>
      <c r="FOB25" s="89"/>
      <c r="FOC25" s="89"/>
      <c r="FOD25" s="89"/>
      <c r="FOE25" s="89"/>
      <c r="FOF25" s="89"/>
      <c r="FOG25" s="89"/>
      <c r="FOH25" s="89"/>
      <c r="FOI25" s="89"/>
      <c r="FOJ25" s="89"/>
      <c r="FOK25" s="89"/>
      <c r="FOL25" s="89"/>
      <c r="FOM25" s="89"/>
      <c r="FON25" s="89"/>
      <c r="FOO25" s="89"/>
      <c r="FOP25" s="89"/>
      <c r="FOQ25" s="89"/>
      <c r="FOR25" s="89"/>
      <c r="FOS25" s="89"/>
      <c r="FOT25" s="89"/>
      <c r="FOU25" s="89"/>
      <c r="FOV25" s="89"/>
      <c r="FOW25" s="89"/>
      <c r="FOX25" s="89"/>
      <c r="FOY25" s="89"/>
      <c r="FOZ25" s="89"/>
      <c r="FPA25" s="89"/>
      <c r="FPB25" s="89"/>
      <c r="FPC25" s="89"/>
      <c r="FPD25" s="89"/>
      <c r="FPE25" s="89"/>
      <c r="FPF25" s="89"/>
      <c r="FPG25" s="89"/>
      <c r="FPH25" s="89"/>
      <c r="FPI25" s="89"/>
      <c r="FPJ25" s="89"/>
      <c r="FPK25" s="89"/>
      <c r="FPL25" s="89"/>
      <c r="FPM25" s="89"/>
      <c r="FPN25" s="89"/>
      <c r="FPO25" s="89"/>
      <c r="FPP25" s="89"/>
      <c r="FPQ25" s="89"/>
      <c r="FPR25" s="89"/>
      <c r="FPS25" s="89"/>
      <c r="FPT25" s="89"/>
      <c r="FPU25" s="89"/>
      <c r="FPV25" s="89"/>
      <c r="FPW25" s="89"/>
      <c r="FPX25" s="89"/>
      <c r="FPY25" s="89"/>
      <c r="FPZ25" s="89"/>
      <c r="FQA25" s="89"/>
      <c r="FQB25" s="89"/>
      <c r="FQC25" s="89"/>
      <c r="FQD25" s="89"/>
      <c r="FQE25" s="89"/>
      <c r="FQF25" s="89"/>
      <c r="FQG25" s="89"/>
      <c r="FQH25" s="89"/>
      <c r="FQI25" s="89"/>
      <c r="FQJ25" s="89"/>
      <c r="FQK25" s="89"/>
      <c r="FQL25" s="89"/>
      <c r="FQM25" s="89"/>
      <c r="FQN25" s="89"/>
      <c r="FQO25" s="89"/>
      <c r="FQP25" s="89"/>
      <c r="FQQ25" s="89"/>
      <c r="FQR25" s="89"/>
      <c r="FQS25" s="89"/>
      <c r="FQT25" s="89"/>
      <c r="FQU25" s="89"/>
      <c r="FQV25" s="89"/>
      <c r="FQW25" s="89"/>
      <c r="FQX25" s="89"/>
      <c r="FQY25" s="89"/>
      <c r="FQZ25" s="89"/>
      <c r="FRA25" s="89"/>
      <c r="FRB25" s="89"/>
      <c r="FRC25" s="89"/>
      <c r="FRD25" s="89"/>
      <c r="FRE25" s="89"/>
      <c r="FRF25" s="89"/>
      <c r="FRG25" s="89"/>
      <c r="FRH25" s="89"/>
      <c r="FRI25" s="89"/>
      <c r="FRJ25" s="89"/>
      <c r="FRK25" s="89"/>
      <c r="FRL25" s="89"/>
      <c r="FRM25" s="89"/>
      <c r="FRN25" s="89"/>
      <c r="FRO25" s="89"/>
      <c r="FRP25" s="89"/>
      <c r="FRQ25" s="89"/>
      <c r="FRR25" s="89"/>
      <c r="FRS25" s="89"/>
      <c r="FRT25" s="89"/>
      <c r="FRU25" s="89"/>
      <c r="FRV25" s="89"/>
      <c r="FRW25" s="89"/>
      <c r="FRX25" s="89"/>
      <c r="FRY25" s="89"/>
      <c r="FRZ25" s="89"/>
      <c r="FSA25" s="89"/>
      <c r="FSB25" s="89"/>
      <c r="FSC25" s="89"/>
      <c r="FSD25" s="89"/>
      <c r="FSE25" s="89"/>
      <c r="FSF25" s="89"/>
      <c r="FSG25" s="89"/>
      <c r="FSH25" s="89"/>
      <c r="FSI25" s="89"/>
      <c r="FSJ25" s="89"/>
      <c r="FSK25" s="89"/>
      <c r="FSL25" s="89"/>
      <c r="FSM25" s="89"/>
      <c r="FSN25" s="89"/>
      <c r="FSO25" s="89"/>
      <c r="FSP25" s="89"/>
      <c r="FSQ25" s="89"/>
      <c r="FSR25" s="89"/>
      <c r="FSS25" s="89"/>
      <c r="FST25" s="89"/>
      <c r="FSU25" s="89"/>
      <c r="FSV25" s="89"/>
      <c r="FSW25" s="89"/>
      <c r="FSX25" s="89"/>
      <c r="FSY25" s="89"/>
      <c r="FSZ25" s="89"/>
      <c r="FTA25" s="89"/>
      <c r="FTB25" s="89"/>
      <c r="FTC25" s="89"/>
      <c r="FTD25" s="89"/>
      <c r="FTE25" s="89"/>
      <c r="FTF25" s="89"/>
      <c r="FTG25" s="89"/>
      <c r="FTH25" s="89"/>
      <c r="FTI25" s="89"/>
      <c r="FTJ25" s="89"/>
      <c r="FTK25" s="89"/>
      <c r="FTL25" s="89"/>
      <c r="FTM25" s="89"/>
      <c r="FTN25" s="89"/>
      <c r="FTO25" s="89"/>
      <c r="FTP25" s="89"/>
      <c r="FTQ25" s="89"/>
      <c r="FTR25" s="89"/>
      <c r="FTS25" s="89"/>
      <c r="FTT25" s="89"/>
      <c r="FTU25" s="89"/>
      <c r="FTV25" s="89"/>
      <c r="FTW25" s="89"/>
      <c r="FTX25" s="89"/>
      <c r="FTY25" s="89"/>
      <c r="FTZ25" s="89"/>
      <c r="FUA25" s="89"/>
      <c r="FUB25" s="89"/>
      <c r="FUC25" s="89"/>
      <c r="FUD25" s="89"/>
      <c r="FUE25" s="89"/>
      <c r="FUF25" s="89"/>
      <c r="FUG25" s="89"/>
      <c r="FUH25" s="89"/>
      <c r="FUI25" s="89"/>
      <c r="FUJ25" s="89"/>
      <c r="FUK25" s="89"/>
      <c r="FUL25" s="89"/>
      <c r="FUM25" s="89"/>
      <c r="FUN25" s="89"/>
      <c r="FUO25" s="89"/>
      <c r="FUP25" s="89"/>
      <c r="FUQ25" s="89"/>
      <c r="FUR25" s="89"/>
      <c r="FUS25" s="89"/>
      <c r="FUT25" s="89"/>
      <c r="FUU25" s="89"/>
      <c r="FUV25" s="89"/>
      <c r="FUW25" s="89"/>
      <c r="FUX25" s="89"/>
      <c r="FUY25" s="89"/>
      <c r="FUZ25" s="89"/>
      <c r="FVA25" s="89"/>
      <c r="FVB25" s="89"/>
      <c r="FVC25" s="89"/>
      <c r="FVD25" s="89"/>
      <c r="FVE25" s="89"/>
      <c r="FVF25" s="89"/>
      <c r="FVG25" s="89"/>
      <c r="FVH25" s="89"/>
      <c r="FVI25" s="89"/>
      <c r="FVJ25" s="89"/>
      <c r="FVK25" s="89"/>
      <c r="FVL25" s="89"/>
      <c r="FVM25" s="89"/>
      <c r="FVN25" s="89"/>
      <c r="FVO25" s="89"/>
      <c r="FVP25" s="89"/>
      <c r="FVQ25" s="89"/>
      <c r="FVR25" s="89"/>
      <c r="FVS25" s="89"/>
      <c r="FVT25" s="89"/>
      <c r="FVU25" s="89"/>
      <c r="FVV25" s="89"/>
      <c r="FVW25" s="89"/>
      <c r="FVX25" s="89"/>
      <c r="FVY25" s="89"/>
      <c r="FVZ25" s="89"/>
      <c r="FWA25" s="89"/>
      <c r="FWB25" s="89"/>
      <c r="FWC25" s="89"/>
      <c r="FWD25" s="89"/>
      <c r="FWE25" s="89"/>
      <c r="FWF25" s="89"/>
      <c r="FWG25" s="89"/>
      <c r="FWH25" s="89"/>
      <c r="FWI25" s="89"/>
      <c r="FWJ25" s="89"/>
      <c r="FWK25" s="89"/>
      <c r="FWL25" s="89"/>
      <c r="FWM25" s="89"/>
      <c r="FWN25" s="89"/>
      <c r="FWO25" s="89"/>
      <c r="FWP25" s="89"/>
      <c r="FWQ25" s="89"/>
      <c r="FWR25" s="89"/>
      <c r="FWS25" s="89"/>
      <c r="FWT25" s="89"/>
      <c r="FWU25" s="89"/>
      <c r="FWV25" s="89"/>
      <c r="FWW25" s="89"/>
      <c r="FWX25" s="89"/>
      <c r="FWY25" s="89"/>
      <c r="FWZ25" s="89"/>
      <c r="FXA25" s="89"/>
      <c r="FXB25" s="89"/>
      <c r="FXC25" s="89"/>
      <c r="FXD25" s="89"/>
      <c r="FXE25" s="89"/>
      <c r="FXF25" s="89"/>
      <c r="FXG25" s="89"/>
      <c r="FXH25" s="89"/>
      <c r="FXI25" s="89"/>
      <c r="FXJ25" s="89"/>
      <c r="FXK25" s="89"/>
      <c r="FXL25" s="89"/>
      <c r="FXM25" s="89"/>
      <c r="FXN25" s="89"/>
      <c r="FXO25" s="89"/>
      <c r="FXP25" s="89"/>
      <c r="FXQ25" s="89"/>
      <c r="FXR25" s="89"/>
      <c r="FXS25" s="89"/>
      <c r="FXT25" s="89"/>
      <c r="FXU25" s="89"/>
      <c r="FXV25" s="89"/>
      <c r="FXW25" s="89"/>
      <c r="FXX25" s="89"/>
      <c r="FXY25" s="89"/>
      <c r="FXZ25" s="89"/>
      <c r="FYA25" s="89"/>
      <c r="FYB25" s="89"/>
      <c r="FYC25" s="89"/>
      <c r="FYD25" s="89"/>
      <c r="FYE25" s="89"/>
      <c r="FYF25" s="89"/>
      <c r="FYG25" s="89"/>
      <c r="FYH25" s="89"/>
      <c r="FYI25" s="89"/>
      <c r="FYJ25" s="89"/>
      <c r="FYK25" s="89"/>
      <c r="FYL25" s="89"/>
      <c r="FYM25" s="89"/>
      <c r="FYN25" s="89"/>
      <c r="FYO25" s="89"/>
      <c r="FYP25" s="89"/>
      <c r="FYQ25" s="89"/>
      <c r="FYR25" s="89"/>
      <c r="FYS25" s="89"/>
      <c r="FYT25" s="89"/>
      <c r="FYU25" s="89"/>
      <c r="FYV25" s="89"/>
      <c r="FYW25" s="89"/>
      <c r="FYX25" s="89"/>
      <c r="FYY25" s="89"/>
      <c r="FYZ25" s="89"/>
      <c r="FZA25" s="89"/>
      <c r="FZB25" s="89"/>
      <c r="FZC25" s="89"/>
      <c r="FZD25" s="89"/>
      <c r="FZE25" s="89"/>
      <c r="FZF25" s="89"/>
      <c r="FZG25" s="89"/>
      <c r="FZH25" s="89"/>
      <c r="FZI25" s="89"/>
      <c r="FZJ25" s="89"/>
      <c r="FZK25" s="89"/>
      <c r="FZL25" s="89"/>
      <c r="FZM25" s="89"/>
      <c r="FZN25" s="89"/>
      <c r="FZO25" s="89"/>
      <c r="FZP25" s="89"/>
      <c r="FZQ25" s="89"/>
      <c r="FZR25" s="89"/>
      <c r="FZS25" s="89"/>
      <c r="FZT25" s="89"/>
      <c r="FZU25" s="89"/>
      <c r="FZV25" s="89"/>
      <c r="FZW25" s="89"/>
      <c r="FZX25" s="89"/>
      <c r="FZY25" s="89"/>
      <c r="FZZ25" s="89"/>
      <c r="GAA25" s="89"/>
      <c r="GAB25" s="89"/>
      <c r="GAC25" s="89"/>
      <c r="GAD25" s="89"/>
      <c r="GAE25" s="89"/>
      <c r="GAF25" s="89"/>
      <c r="GAG25" s="89"/>
      <c r="GAH25" s="89"/>
      <c r="GAI25" s="89"/>
      <c r="GAJ25" s="89"/>
      <c r="GAK25" s="89"/>
      <c r="GAL25" s="89"/>
      <c r="GAM25" s="89"/>
      <c r="GAN25" s="89"/>
      <c r="GAO25" s="89"/>
      <c r="GAP25" s="89"/>
      <c r="GAQ25" s="89"/>
      <c r="GAR25" s="89"/>
      <c r="GAS25" s="89"/>
      <c r="GAT25" s="89"/>
      <c r="GAU25" s="89"/>
      <c r="GAV25" s="89"/>
      <c r="GAW25" s="89"/>
      <c r="GAX25" s="89"/>
      <c r="GAY25" s="89"/>
      <c r="GAZ25" s="89"/>
      <c r="GBA25" s="89"/>
      <c r="GBB25" s="89"/>
      <c r="GBC25" s="89"/>
      <c r="GBD25" s="89"/>
      <c r="GBE25" s="89"/>
      <c r="GBF25" s="89"/>
      <c r="GBG25" s="89"/>
      <c r="GBH25" s="89"/>
      <c r="GBI25" s="89"/>
      <c r="GBJ25" s="89"/>
      <c r="GBK25" s="89"/>
      <c r="GBL25" s="89"/>
      <c r="GBM25" s="89"/>
      <c r="GBN25" s="89"/>
      <c r="GBO25" s="89"/>
      <c r="GBP25" s="89"/>
      <c r="GBQ25" s="89"/>
      <c r="GBR25" s="89"/>
      <c r="GBS25" s="89"/>
      <c r="GBT25" s="89"/>
      <c r="GBU25" s="89"/>
      <c r="GBV25" s="89"/>
      <c r="GBW25" s="89"/>
      <c r="GBX25" s="89"/>
      <c r="GBY25" s="89"/>
      <c r="GBZ25" s="89"/>
      <c r="GCA25" s="89"/>
      <c r="GCB25" s="89"/>
      <c r="GCC25" s="89"/>
      <c r="GCD25" s="89"/>
      <c r="GCE25" s="89"/>
      <c r="GCF25" s="89"/>
      <c r="GCG25" s="89"/>
      <c r="GCH25" s="89"/>
      <c r="GCI25" s="89"/>
      <c r="GCJ25" s="89"/>
      <c r="GCK25" s="89"/>
      <c r="GCL25" s="89"/>
      <c r="GCM25" s="89"/>
      <c r="GCN25" s="89"/>
      <c r="GCO25" s="89"/>
      <c r="GCP25" s="89"/>
      <c r="GCQ25" s="89"/>
      <c r="GCR25" s="89"/>
      <c r="GCS25" s="89"/>
      <c r="GCT25" s="89"/>
      <c r="GCU25" s="89"/>
      <c r="GCV25" s="89"/>
      <c r="GCW25" s="89"/>
      <c r="GCX25" s="89"/>
      <c r="GCY25" s="89"/>
      <c r="GCZ25" s="89"/>
      <c r="GDA25" s="89"/>
      <c r="GDB25" s="89"/>
      <c r="GDC25" s="89"/>
      <c r="GDD25" s="89"/>
      <c r="GDE25" s="89"/>
      <c r="GDF25" s="89"/>
      <c r="GDG25" s="89"/>
      <c r="GDH25" s="89"/>
      <c r="GDI25" s="89"/>
      <c r="GDJ25" s="89"/>
      <c r="GDK25" s="89"/>
      <c r="GDL25" s="89"/>
      <c r="GDM25" s="89"/>
      <c r="GDN25" s="89"/>
      <c r="GDO25" s="89"/>
      <c r="GDP25" s="89"/>
      <c r="GDQ25" s="89"/>
      <c r="GDR25" s="89"/>
      <c r="GDS25" s="89"/>
      <c r="GDT25" s="89"/>
      <c r="GDU25" s="89"/>
      <c r="GDV25" s="89"/>
      <c r="GDW25" s="89"/>
      <c r="GDX25" s="89"/>
      <c r="GDY25" s="89"/>
      <c r="GDZ25" s="89"/>
      <c r="GEA25" s="89"/>
      <c r="GEB25" s="89"/>
      <c r="GEC25" s="89"/>
      <c r="GED25" s="89"/>
      <c r="GEE25" s="89"/>
      <c r="GEF25" s="89"/>
      <c r="GEG25" s="89"/>
      <c r="GEH25" s="89"/>
      <c r="GEI25" s="89"/>
      <c r="GEJ25" s="89"/>
      <c r="GEK25" s="89"/>
      <c r="GEL25" s="89"/>
      <c r="GEM25" s="89"/>
      <c r="GEN25" s="89"/>
      <c r="GEO25" s="89"/>
      <c r="GEP25" s="89"/>
      <c r="GEQ25" s="89"/>
      <c r="GER25" s="89"/>
      <c r="GES25" s="89"/>
      <c r="GET25" s="89"/>
      <c r="GEU25" s="89"/>
      <c r="GEV25" s="89"/>
      <c r="GEW25" s="89"/>
      <c r="GEX25" s="89"/>
      <c r="GEY25" s="89"/>
      <c r="GEZ25" s="89"/>
      <c r="GFA25" s="89"/>
      <c r="GFB25" s="89"/>
      <c r="GFC25" s="89"/>
      <c r="GFD25" s="89"/>
      <c r="GFE25" s="89"/>
      <c r="GFF25" s="89"/>
      <c r="GFG25" s="89"/>
      <c r="GFH25" s="89"/>
      <c r="GFI25" s="89"/>
      <c r="GFJ25" s="89"/>
      <c r="GFK25" s="89"/>
      <c r="GFL25" s="89"/>
      <c r="GFM25" s="89"/>
      <c r="GFN25" s="89"/>
      <c r="GFO25" s="89"/>
      <c r="GFP25" s="89"/>
      <c r="GFQ25" s="89"/>
      <c r="GFR25" s="89"/>
      <c r="GFS25" s="89"/>
      <c r="GFT25" s="89"/>
      <c r="GFU25" s="89"/>
      <c r="GFV25" s="89"/>
      <c r="GFW25" s="89"/>
      <c r="GFX25" s="89"/>
      <c r="GFY25" s="89"/>
      <c r="GFZ25" s="89"/>
      <c r="GGA25" s="89"/>
      <c r="GGB25" s="89"/>
      <c r="GGC25" s="89"/>
      <c r="GGD25" s="89"/>
      <c r="GGE25" s="89"/>
      <c r="GGF25" s="89"/>
      <c r="GGG25" s="89"/>
      <c r="GGH25" s="89"/>
      <c r="GGI25" s="89"/>
      <c r="GGJ25" s="89"/>
      <c r="GGK25" s="89"/>
      <c r="GGL25" s="89"/>
      <c r="GGM25" s="89"/>
      <c r="GGN25" s="89"/>
      <c r="GGO25" s="89"/>
      <c r="GGP25" s="89"/>
      <c r="GGQ25" s="89"/>
      <c r="GGR25" s="89"/>
      <c r="GGS25" s="89"/>
      <c r="GGT25" s="89"/>
      <c r="GGU25" s="89"/>
      <c r="GGV25" s="89"/>
      <c r="GGW25" s="89"/>
      <c r="GGX25" s="89"/>
      <c r="GGY25" s="89"/>
      <c r="GGZ25" s="89"/>
      <c r="GHA25" s="89"/>
      <c r="GHB25" s="89"/>
      <c r="GHC25" s="89"/>
      <c r="GHD25" s="89"/>
      <c r="GHE25" s="89"/>
      <c r="GHF25" s="89"/>
      <c r="GHG25" s="89"/>
      <c r="GHH25" s="89"/>
      <c r="GHI25" s="89"/>
      <c r="GHJ25" s="89"/>
      <c r="GHK25" s="89"/>
      <c r="GHL25" s="89"/>
      <c r="GHM25" s="89"/>
      <c r="GHN25" s="89"/>
      <c r="GHO25" s="89"/>
      <c r="GHP25" s="89"/>
      <c r="GHQ25" s="89"/>
      <c r="GHR25" s="89"/>
      <c r="GHS25" s="89"/>
      <c r="GHT25" s="89"/>
      <c r="GHU25" s="89"/>
      <c r="GHV25" s="89"/>
      <c r="GHW25" s="89"/>
      <c r="GHX25" s="89"/>
      <c r="GHY25" s="89"/>
      <c r="GHZ25" s="89"/>
      <c r="GIA25" s="89"/>
      <c r="GIB25" s="89"/>
      <c r="GIC25" s="89"/>
      <c r="GID25" s="89"/>
      <c r="GIE25" s="89"/>
      <c r="GIF25" s="89"/>
      <c r="GIG25" s="89"/>
      <c r="GIH25" s="89"/>
      <c r="GII25" s="89"/>
      <c r="GIJ25" s="89"/>
      <c r="GIK25" s="89"/>
      <c r="GIL25" s="89"/>
      <c r="GIM25" s="89"/>
      <c r="GIN25" s="89"/>
      <c r="GIO25" s="89"/>
      <c r="GIP25" s="89"/>
      <c r="GIQ25" s="89"/>
      <c r="GIR25" s="89"/>
      <c r="GIS25" s="89"/>
      <c r="GIT25" s="89"/>
      <c r="GIU25" s="89"/>
      <c r="GIV25" s="89"/>
      <c r="GIW25" s="89"/>
      <c r="GIX25" s="89"/>
      <c r="GIY25" s="89"/>
      <c r="GIZ25" s="89"/>
      <c r="GJA25" s="89"/>
      <c r="GJB25" s="89"/>
      <c r="GJC25" s="89"/>
      <c r="GJD25" s="89"/>
      <c r="GJE25" s="89"/>
      <c r="GJF25" s="89"/>
      <c r="GJG25" s="89"/>
      <c r="GJH25" s="89"/>
      <c r="GJI25" s="89"/>
      <c r="GJJ25" s="89"/>
      <c r="GJK25" s="89"/>
      <c r="GJL25" s="89"/>
      <c r="GJM25" s="89"/>
      <c r="GJN25" s="89"/>
      <c r="GJO25" s="89"/>
      <c r="GJP25" s="89"/>
      <c r="GJQ25" s="89"/>
      <c r="GJR25" s="89"/>
      <c r="GJS25" s="89"/>
      <c r="GJT25" s="89"/>
      <c r="GJU25" s="89"/>
      <c r="GJV25" s="89"/>
      <c r="GJW25" s="89"/>
      <c r="GJX25" s="89"/>
      <c r="GJY25" s="89"/>
      <c r="GJZ25" s="89"/>
      <c r="GKA25" s="89"/>
      <c r="GKB25" s="89"/>
      <c r="GKC25" s="89"/>
      <c r="GKD25" s="89"/>
      <c r="GKE25" s="89"/>
      <c r="GKF25" s="89"/>
      <c r="GKG25" s="89"/>
      <c r="GKH25" s="89"/>
      <c r="GKI25" s="89"/>
      <c r="GKJ25" s="89"/>
      <c r="GKK25" s="89"/>
      <c r="GKL25" s="89"/>
      <c r="GKM25" s="89"/>
      <c r="GKN25" s="89"/>
      <c r="GKO25" s="89"/>
      <c r="GKP25" s="89"/>
      <c r="GKQ25" s="89"/>
      <c r="GKR25" s="89"/>
      <c r="GKS25" s="89"/>
      <c r="GKT25" s="89"/>
      <c r="GKU25" s="89"/>
      <c r="GKV25" s="89"/>
      <c r="GKW25" s="89"/>
      <c r="GKX25" s="89"/>
      <c r="GKY25" s="89"/>
      <c r="GKZ25" s="89"/>
      <c r="GLA25" s="89"/>
      <c r="GLB25" s="89"/>
      <c r="GLC25" s="89"/>
      <c r="GLD25" s="89"/>
      <c r="GLE25" s="89"/>
      <c r="GLF25" s="89"/>
      <c r="GLG25" s="89"/>
      <c r="GLH25" s="89"/>
      <c r="GLI25" s="89"/>
      <c r="GLJ25" s="89"/>
      <c r="GLK25" s="89"/>
      <c r="GLL25" s="89"/>
      <c r="GLM25" s="89"/>
      <c r="GLN25" s="89"/>
      <c r="GLO25" s="89"/>
      <c r="GLP25" s="89"/>
      <c r="GLQ25" s="89"/>
      <c r="GLR25" s="89"/>
      <c r="GLS25" s="89"/>
      <c r="GLT25" s="89"/>
      <c r="GLU25" s="89"/>
      <c r="GLV25" s="89"/>
      <c r="GLW25" s="89"/>
      <c r="GLX25" s="89"/>
      <c r="GLY25" s="89"/>
      <c r="GLZ25" s="89"/>
      <c r="GMA25" s="89"/>
      <c r="GMB25" s="89"/>
      <c r="GMC25" s="89"/>
      <c r="GMD25" s="89"/>
      <c r="GME25" s="89"/>
      <c r="GMF25" s="89"/>
      <c r="GMG25" s="89"/>
      <c r="GMH25" s="89"/>
      <c r="GMI25" s="89"/>
      <c r="GMJ25" s="89"/>
      <c r="GMK25" s="89"/>
      <c r="GML25" s="89"/>
      <c r="GMM25" s="89"/>
      <c r="GMN25" s="89"/>
      <c r="GMO25" s="89"/>
      <c r="GMP25" s="89"/>
      <c r="GMQ25" s="89"/>
      <c r="GMR25" s="89"/>
      <c r="GMS25" s="89"/>
      <c r="GMT25" s="89"/>
      <c r="GMU25" s="89"/>
      <c r="GMV25" s="89"/>
      <c r="GMW25" s="89"/>
      <c r="GMX25" s="89"/>
      <c r="GMY25" s="89"/>
      <c r="GMZ25" s="89"/>
      <c r="GNA25" s="89"/>
      <c r="GNB25" s="89"/>
      <c r="GNC25" s="89"/>
      <c r="GND25" s="89"/>
      <c r="GNE25" s="89"/>
      <c r="GNF25" s="89"/>
      <c r="GNG25" s="89"/>
      <c r="GNH25" s="89"/>
      <c r="GNI25" s="89"/>
      <c r="GNJ25" s="89"/>
      <c r="GNK25" s="89"/>
      <c r="GNL25" s="89"/>
      <c r="GNM25" s="89"/>
      <c r="GNN25" s="89"/>
      <c r="GNO25" s="89"/>
      <c r="GNP25" s="89"/>
      <c r="GNQ25" s="89"/>
      <c r="GNR25" s="89"/>
      <c r="GNS25" s="89"/>
      <c r="GNT25" s="89"/>
      <c r="GNU25" s="89"/>
      <c r="GNV25" s="89"/>
      <c r="GNW25" s="89"/>
      <c r="GNX25" s="89"/>
      <c r="GNY25" s="89"/>
      <c r="GNZ25" s="89"/>
      <c r="GOA25" s="89"/>
      <c r="GOB25" s="89"/>
      <c r="GOC25" s="89"/>
      <c r="GOD25" s="89"/>
      <c r="GOE25" s="89"/>
      <c r="GOF25" s="89"/>
      <c r="GOG25" s="89"/>
      <c r="GOH25" s="89"/>
      <c r="GOI25" s="89"/>
      <c r="GOJ25" s="89"/>
      <c r="GOK25" s="89"/>
      <c r="GOL25" s="89"/>
      <c r="GOM25" s="89"/>
      <c r="GON25" s="89"/>
      <c r="GOO25" s="89"/>
      <c r="GOP25" s="89"/>
      <c r="GOQ25" s="89"/>
      <c r="GOR25" s="89"/>
      <c r="GOS25" s="89"/>
      <c r="GOT25" s="89"/>
      <c r="GOU25" s="89"/>
      <c r="GOV25" s="89"/>
      <c r="GOW25" s="89"/>
      <c r="GOX25" s="89"/>
      <c r="GOY25" s="89"/>
      <c r="GOZ25" s="89"/>
      <c r="GPA25" s="89"/>
      <c r="GPB25" s="89"/>
      <c r="GPC25" s="89"/>
      <c r="GPD25" s="89"/>
      <c r="GPE25" s="89"/>
      <c r="GPF25" s="89"/>
      <c r="GPG25" s="89"/>
      <c r="GPH25" s="89"/>
      <c r="GPI25" s="89"/>
      <c r="GPJ25" s="89"/>
      <c r="GPK25" s="89"/>
      <c r="GPL25" s="89"/>
      <c r="GPM25" s="89"/>
      <c r="GPN25" s="89"/>
      <c r="GPO25" s="89"/>
      <c r="GPP25" s="89"/>
      <c r="GPQ25" s="89"/>
      <c r="GPR25" s="89"/>
      <c r="GPS25" s="89"/>
      <c r="GPT25" s="89"/>
      <c r="GPU25" s="89"/>
      <c r="GPV25" s="89"/>
      <c r="GPW25" s="89"/>
      <c r="GPX25" s="89"/>
      <c r="GPY25" s="89"/>
      <c r="GPZ25" s="89"/>
      <c r="GQA25" s="89"/>
      <c r="GQB25" s="89"/>
      <c r="GQC25" s="89"/>
      <c r="GQD25" s="89"/>
      <c r="GQE25" s="89"/>
      <c r="GQF25" s="89"/>
      <c r="GQG25" s="89"/>
      <c r="GQH25" s="89"/>
      <c r="GQI25" s="89"/>
      <c r="GQJ25" s="89"/>
      <c r="GQK25" s="89"/>
      <c r="GQL25" s="89"/>
      <c r="GQM25" s="89"/>
      <c r="GQN25" s="89"/>
      <c r="GQO25" s="89"/>
      <c r="GQP25" s="89"/>
      <c r="GQQ25" s="89"/>
      <c r="GQR25" s="89"/>
      <c r="GQS25" s="89"/>
      <c r="GQT25" s="89"/>
      <c r="GQU25" s="89"/>
      <c r="GQV25" s="89"/>
      <c r="GQW25" s="89"/>
      <c r="GQX25" s="89"/>
      <c r="GQY25" s="89"/>
      <c r="GQZ25" s="89"/>
      <c r="GRA25" s="89"/>
      <c r="GRB25" s="89"/>
      <c r="GRC25" s="89"/>
      <c r="GRD25" s="89"/>
      <c r="GRE25" s="89"/>
      <c r="GRF25" s="89"/>
      <c r="GRG25" s="89"/>
      <c r="GRH25" s="89"/>
      <c r="GRI25" s="89"/>
      <c r="GRJ25" s="89"/>
      <c r="GRK25" s="89"/>
      <c r="GRL25" s="89"/>
      <c r="GRM25" s="89"/>
      <c r="GRN25" s="89"/>
      <c r="GRO25" s="89"/>
      <c r="GRP25" s="89"/>
      <c r="GRQ25" s="89"/>
      <c r="GRR25" s="89"/>
      <c r="GRS25" s="89"/>
      <c r="GRT25" s="89"/>
      <c r="GRU25" s="89"/>
      <c r="GRV25" s="89"/>
      <c r="GRW25" s="89"/>
      <c r="GRX25" s="89"/>
      <c r="GRY25" s="89"/>
      <c r="GRZ25" s="89"/>
      <c r="GSA25" s="89"/>
      <c r="GSB25" s="89"/>
      <c r="GSC25" s="89"/>
      <c r="GSD25" s="89"/>
      <c r="GSE25" s="89"/>
      <c r="GSF25" s="89"/>
      <c r="GSG25" s="89"/>
      <c r="GSH25" s="89"/>
      <c r="GSI25" s="89"/>
      <c r="GSJ25" s="89"/>
      <c r="GSK25" s="89"/>
      <c r="GSL25" s="89"/>
      <c r="GSM25" s="89"/>
      <c r="GSN25" s="89"/>
      <c r="GSO25" s="89"/>
      <c r="GSP25" s="89"/>
      <c r="GSQ25" s="89"/>
      <c r="GSR25" s="89"/>
      <c r="GSS25" s="89"/>
      <c r="GST25" s="89"/>
      <c r="GSU25" s="89"/>
      <c r="GSV25" s="89"/>
      <c r="GSW25" s="89"/>
      <c r="GSX25" s="89"/>
      <c r="GSY25" s="89"/>
      <c r="GSZ25" s="89"/>
      <c r="GTA25" s="89"/>
      <c r="GTB25" s="89"/>
      <c r="GTC25" s="89"/>
      <c r="GTD25" s="89"/>
      <c r="GTE25" s="89"/>
      <c r="GTF25" s="89"/>
      <c r="GTG25" s="89"/>
      <c r="GTH25" s="89"/>
      <c r="GTI25" s="89"/>
      <c r="GTJ25" s="89"/>
      <c r="GTK25" s="89"/>
      <c r="GTL25" s="89"/>
      <c r="GTM25" s="89"/>
      <c r="GTN25" s="89"/>
      <c r="GTO25" s="89"/>
      <c r="GTP25" s="89"/>
      <c r="GTQ25" s="89"/>
      <c r="GTR25" s="89"/>
      <c r="GTS25" s="89"/>
      <c r="GTT25" s="89"/>
      <c r="GTU25" s="89"/>
      <c r="GTV25" s="89"/>
      <c r="GTW25" s="89"/>
      <c r="GTX25" s="89"/>
      <c r="GTY25" s="89"/>
      <c r="GTZ25" s="89"/>
      <c r="GUA25" s="89"/>
      <c r="GUB25" s="89"/>
      <c r="GUC25" s="89"/>
      <c r="GUD25" s="89"/>
      <c r="GUE25" s="89"/>
      <c r="GUF25" s="89"/>
      <c r="GUG25" s="89"/>
      <c r="GUH25" s="89"/>
      <c r="GUI25" s="89"/>
      <c r="GUJ25" s="89"/>
      <c r="GUK25" s="89"/>
      <c r="GUL25" s="89"/>
      <c r="GUM25" s="89"/>
      <c r="GUN25" s="89"/>
      <c r="GUO25" s="89"/>
      <c r="GUP25" s="89"/>
      <c r="GUQ25" s="89"/>
      <c r="GUR25" s="89"/>
      <c r="GUS25" s="89"/>
      <c r="GUT25" s="89"/>
      <c r="GUU25" s="89"/>
      <c r="GUV25" s="89"/>
      <c r="GUW25" s="89"/>
      <c r="GUX25" s="89"/>
      <c r="GUY25" s="89"/>
      <c r="GUZ25" s="89"/>
      <c r="GVA25" s="89"/>
      <c r="GVB25" s="89"/>
      <c r="GVC25" s="89"/>
      <c r="GVD25" s="89"/>
      <c r="GVE25" s="89"/>
      <c r="GVF25" s="89"/>
      <c r="GVG25" s="89"/>
      <c r="GVH25" s="89"/>
      <c r="GVI25" s="89"/>
      <c r="GVJ25" s="89"/>
      <c r="GVK25" s="89"/>
      <c r="GVL25" s="89"/>
      <c r="GVM25" s="89"/>
      <c r="GVN25" s="89"/>
      <c r="GVO25" s="89"/>
      <c r="GVP25" s="89"/>
      <c r="GVQ25" s="89"/>
      <c r="GVR25" s="89"/>
      <c r="GVS25" s="89"/>
      <c r="GVT25" s="89"/>
      <c r="GVU25" s="89"/>
      <c r="GVV25" s="89"/>
      <c r="GVW25" s="89"/>
      <c r="GVX25" s="89"/>
      <c r="GVY25" s="89"/>
      <c r="GVZ25" s="89"/>
      <c r="GWA25" s="89"/>
      <c r="GWB25" s="89"/>
      <c r="GWC25" s="89"/>
      <c r="GWD25" s="89"/>
      <c r="GWE25" s="89"/>
      <c r="GWF25" s="89"/>
      <c r="GWG25" s="89"/>
      <c r="GWH25" s="89"/>
      <c r="GWI25" s="89"/>
      <c r="GWJ25" s="89"/>
      <c r="GWK25" s="89"/>
      <c r="GWL25" s="89"/>
      <c r="GWM25" s="89"/>
      <c r="GWN25" s="89"/>
      <c r="GWO25" s="89"/>
      <c r="GWP25" s="89"/>
      <c r="GWQ25" s="89"/>
      <c r="GWR25" s="89"/>
      <c r="GWS25" s="89"/>
      <c r="GWT25" s="89"/>
      <c r="GWU25" s="89"/>
      <c r="GWV25" s="89"/>
      <c r="GWW25" s="89"/>
      <c r="GWX25" s="89"/>
      <c r="GWY25" s="89"/>
      <c r="GWZ25" s="89"/>
      <c r="GXA25" s="89"/>
      <c r="GXB25" s="89"/>
      <c r="GXC25" s="89"/>
      <c r="GXD25" s="89"/>
      <c r="GXE25" s="89"/>
      <c r="GXF25" s="89"/>
      <c r="GXG25" s="89"/>
      <c r="GXH25" s="89"/>
      <c r="GXI25" s="89"/>
      <c r="GXJ25" s="89"/>
      <c r="GXK25" s="89"/>
      <c r="GXL25" s="89"/>
      <c r="GXM25" s="89"/>
      <c r="GXN25" s="89"/>
      <c r="GXO25" s="89"/>
      <c r="GXP25" s="89"/>
      <c r="GXQ25" s="89"/>
      <c r="GXR25" s="89"/>
      <c r="GXS25" s="89"/>
      <c r="GXT25" s="89"/>
      <c r="GXU25" s="89"/>
      <c r="GXV25" s="89"/>
      <c r="GXW25" s="89"/>
      <c r="GXX25" s="89"/>
      <c r="GXY25" s="89"/>
      <c r="GXZ25" s="89"/>
      <c r="GYA25" s="89"/>
      <c r="GYB25" s="89"/>
      <c r="GYC25" s="89"/>
      <c r="GYD25" s="89"/>
      <c r="GYE25" s="89"/>
      <c r="GYF25" s="89"/>
      <c r="GYG25" s="89"/>
      <c r="GYH25" s="89"/>
      <c r="GYI25" s="89"/>
      <c r="GYJ25" s="89"/>
      <c r="GYK25" s="89"/>
      <c r="GYL25" s="89"/>
      <c r="GYM25" s="89"/>
      <c r="GYN25" s="89"/>
      <c r="GYO25" s="89"/>
      <c r="GYP25" s="89"/>
      <c r="GYQ25" s="89"/>
      <c r="GYR25" s="89"/>
      <c r="GYS25" s="89"/>
      <c r="GYT25" s="89"/>
      <c r="GYU25" s="89"/>
      <c r="GYV25" s="89"/>
      <c r="GYW25" s="89"/>
      <c r="GYX25" s="89"/>
      <c r="GYY25" s="89"/>
      <c r="GYZ25" s="89"/>
      <c r="GZA25" s="89"/>
      <c r="GZB25" s="89"/>
      <c r="GZC25" s="89"/>
      <c r="GZD25" s="89"/>
      <c r="GZE25" s="89"/>
      <c r="GZF25" s="89"/>
      <c r="GZG25" s="89"/>
      <c r="GZH25" s="89"/>
      <c r="GZI25" s="89"/>
      <c r="GZJ25" s="89"/>
      <c r="GZK25" s="89"/>
      <c r="GZL25" s="89"/>
      <c r="GZM25" s="89"/>
      <c r="GZN25" s="89"/>
      <c r="GZO25" s="89"/>
      <c r="GZP25" s="89"/>
      <c r="GZQ25" s="89"/>
      <c r="GZR25" s="89"/>
      <c r="GZS25" s="89"/>
      <c r="GZT25" s="89"/>
      <c r="GZU25" s="89"/>
      <c r="GZV25" s="89"/>
      <c r="GZW25" s="89"/>
      <c r="GZX25" s="89"/>
      <c r="GZY25" s="89"/>
      <c r="GZZ25" s="89"/>
      <c r="HAA25" s="89"/>
      <c r="HAB25" s="89"/>
      <c r="HAC25" s="89"/>
      <c r="HAD25" s="89"/>
      <c r="HAE25" s="89"/>
      <c r="HAF25" s="89"/>
      <c r="HAG25" s="89"/>
      <c r="HAH25" s="89"/>
      <c r="HAI25" s="89"/>
      <c r="HAJ25" s="89"/>
      <c r="HAK25" s="89"/>
      <c r="HAL25" s="89"/>
      <c r="HAM25" s="89"/>
      <c r="HAN25" s="89"/>
      <c r="HAO25" s="89"/>
      <c r="HAP25" s="89"/>
      <c r="HAQ25" s="89"/>
      <c r="HAR25" s="89"/>
      <c r="HAS25" s="89"/>
      <c r="HAT25" s="89"/>
      <c r="HAU25" s="89"/>
      <c r="HAV25" s="89"/>
      <c r="HAW25" s="89"/>
      <c r="HAX25" s="89"/>
      <c r="HAY25" s="89"/>
      <c r="HAZ25" s="89"/>
      <c r="HBA25" s="89"/>
      <c r="HBB25" s="89"/>
      <c r="HBC25" s="89"/>
      <c r="HBD25" s="89"/>
      <c r="HBE25" s="89"/>
      <c r="HBF25" s="89"/>
      <c r="HBG25" s="89"/>
      <c r="HBH25" s="89"/>
      <c r="HBI25" s="89"/>
      <c r="HBJ25" s="89"/>
      <c r="HBK25" s="89"/>
      <c r="HBL25" s="89"/>
      <c r="HBM25" s="89"/>
      <c r="HBN25" s="89"/>
      <c r="HBO25" s="89"/>
      <c r="HBP25" s="89"/>
      <c r="HBQ25" s="89"/>
      <c r="HBR25" s="89"/>
      <c r="HBS25" s="89"/>
      <c r="HBT25" s="89"/>
      <c r="HBU25" s="89"/>
      <c r="HBV25" s="89"/>
      <c r="HBW25" s="89"/>
      <c r="HBX25" s="89"/>
      <c r="HBY25" s="89"/>
      <c r="HBZ25" s="89"/>
      <c r="HCA25" s="89"/>
      <c r="HCB25" s="89"/>
      <c r="HCC25" s="89"/>
      <c r="HCD25" s="89"/>
      <c r="HCE25" s="89"/>
      <c r="HCF25" s="89"/>
      <c r="HCG25" s="89"/>
      <c r="HCH25" s="89"/>
      <c r="HCI25" s="89"/>
      <c r="HCJ25" s="89"/>
      <c r="HCK25" s="89"/>
      <c r="HCL25" s="89"/>
      <c r="HCM25" s="89"/>
      <c r="HCN25" s="89"/>
      <c r="HCO25" s="89"/>
      <c r="HCP25" s="89"/>
      <c r="HCQ25" s="89"/>
      <c r="HCR25" s="89"/>
      <c r="HCS25" s="89"/>
      <c r="HCT25" s="89"/>
      <c r="HCU25" s="89"/>
      <c r="HCV25" s="89"/>
      <c r="HCW25" s="89"/>
      <c r="HCX25" s="89"/>
      <c r="HCY25" s="89"/>
      <c r="HCZ25" s="89"/>
      <c r="HDA25" s="89"/>
      <c r="HDB25" s="89"/>
      <c r="HDC25" s="89"/>
      <c r="HDD25" s="89"/>
      <c r="HDE25" s="89"/>
      <c r="HDF25" s="89"/>
      <c r="HDG25" s="89"/>
      <c r="HDH25" s="89"/>
      <c r="HDI25" s="89"/>
      <c r="HDJ25" s="89"/>
      <c r="HDK25" s="89"/>
      <c r="HDL25" s="89"/>
      <c r="HDM25" s="89"/>
      <c r="HDN25" s="89"/>
      <c r="HDO25" s="89"/>
      <c r="HDP25" s="89"/>
      <c r="HDQ25" s="89"/>
      <c r="HDR25" s="89"/>
      <c r="HDS25" s="89"/>
      <c r="HDT25" s="89"/>
      <c r="HDU25" s="89"/>
      <c r="HDV25" s="89"/>
      <c r="HDW25" s="89"/>
      <c r="HDX25" s="89"/>
      <c r="HDY25" s="89"/>
      <c r="HDZ25" s="89"/>
      <c r="HEA25" s="89"/>
      <c r="HEB25" s="89"/>
      <c r="HEC25" s="89"/>
      <c r="HED25" s="89"/>
      <c r="HEE25" s="89"/>
      <c r="HEF25" s="89"/>
      <c r="HEG25" s="89"/>
      <c r="HEH25" s="89"/>
      <c r="HEI25" s="89"/>
      <c r="HEJ25" s="89"/>
      <c r="HEK25" s="89"/>
      <c r="HEL25" s="89"/>
      <c r="HEM25" s="89"/>
      <c r="HEN25" s="89"/>
      <c r="HEO25" s="89"/>
      <c r="HEP25" s="89"/>
      <c r="HEQ25" s="89"/>
      <c r="HER25" s="89"/>
      <c r="HES25" s="89"/>
      <c r="HET25" s="89"/>
      <c r="HEU25" s="89"/>
      <c r="HEV25" s="89"/>
      <c r="HEW25" s="89"/>
      <c r="HEX25" s="89"/>
      <c r="HEY25" s="89"/>
      <c r="HEZ25" s="89"/>
      <c r="HFA25" s="89"/>
      <c r="HFB25" s="89"/>
      <c r="HFC25" s="89"/>
      <c r="HFD25" s="89"/>
      <c r="HFE25" s="89"/>
      <c r="HFF25" s="89"/>
      <c r="HFG25" s="89"/>
      <c r="HFH25" s="89"/>
      <c r="HFI25" s="89"/>
      <c r="HFJ25" s="89"/>
      <c r="HFK25" s="89"/>
      <c r="HFL25" s="89"/>
      <c r="HFM25" s="89"/>
      <c r="HFN25" s="89"/>
      <c r="HFO25" s="89"/>
      <c r="HFP25" s="89"/>
      <c r="HFQ25" s="89"/>
      <c r="HFR25" s="89"/>
      <c r="HFS25" s="89"/>
      <c r="HFT25" s="89"/>
      <c r="HFU25" s="89"/>
      <c r="HFV25" s="89"/>
      <c r="HFW25" s="89"/>
      <c r="HFX25" s="89"/>
      <c r="HFY25" s="89"/>
      <c r="HFZ25" s="89"/>
      <c r="HGA25" s="89"/>
      <c r="HGB25" s="89"/>
      <c r="HGC25" s="89"/>
      <c r="HGD25" s="89"/>
      <c r="HGE25" s="89"/>
      <c r="HGF25" s="89"/>
      <c r="HGG25" s="89"/>
      <c r="HGH25" s="89"/>
      <c r="HGI25" s="89"/>
      <c r="HGJ25" s="89"/>
      <c r="HGK25" s="89"/>
      <c r="HGL25" s="89"/>
      <c r="HGM25" s="89"/>
      <c r="HGN25" s="89"/>
      <c r="HGO25" s="89"/>
      <c r="HGP25" s="89"/>
      <c r="HGQ25" s="89"/>
      <c r="HGR25" s="89"/>
      <c r="HGS25" s="89"/>
      <c r="HGT25" s="89"/>
      <c r="HGU25" s="89"/>
      <c r="HGV25" s="89"/>
      <c r="HGW25" s="89"/>
      <c r="HGX25" s="89"/>
      <c r="HGY25" s="89"/>
      <c r="HGZ25" s="89"/>
      <c r="HHA25" s="89"/>
      <c r="HHB25" s="89"/>
      <c r="HHC25" s="89"/>
      <c r="HHD25" s="89"/>
      <c r="HHE25" s="89"/>
      <c r="HHF25" s="89"/>
      <c r="HHG25" s="89"/>
      <c r="HHH25" s="89"/>
      <c r="HHI25" s="89"/>
      <c r="HHJ25" s="89"/>
      <c r="HHK25" s="89"/>
      <c r="HHL25" s="89"/>
      <c r="HHM25" s="89"/>
      <c r="HHN25" s="89"/>
      <c r="HHO25" s="89"/>
      <c r="HHP25" s="89"/>
      <c r="HHQ25" s="89"/>
      <c r="HHR25" s="89"/>
      <c r="HHS25" s="89"/>
      <c r="HHT25" s="89"/>
      <c r="HHU25" s="89"/>
      <c r="HHV25" s="89"/>
      <c r="HHW25" s="89"/>
      <c r="HHX25" s="89"/>
      <c r="HHY25" s="89"/>
      <c r="HHZ25" s="89"/>
      <c r="HIA25" s="89"/>
      <c r="HIB25" s="89"/>
      <c r="HIC25" s="89"/>
      <c r="HID25" s="89"/>
      <c r="HIE25" s="89"/>
      <c r="HIF25" s="89"/>
      <c r="HIG25" s="89"/>
      <c r="HIH25" s="89"/>
      <c r="HII25" s="89"/>
      <c r="HIJ25" s="89"/>
      <c r="HIK25" s="89"/>
      <c r="HIL25" s="89"/>
      <c r="HIM25" s="89"/>
      <c r="HIN25" s="89"/>
      <c r="HIO25" s="89"/>
      <c r="HIP25" s="89"/>
      <c r="HIQ25" s="89"/>
      <c r="HIR25" s="89"/>
      <c r="HIS25" s="89"/>
      <c r="HIT25" s="89"/>
      <c r="HIU25" s="89"/>
      <c r="HIV25" s="89"/>
      <c r="HIW25" s="89"/>
      <c r="HIX25" s="89"/>
      <c r="HIY25" s="89"/>
      <c r="HIZ25" s="89"/>
      <c r="HJA25" s="89"/>
      <c r="HJB25" s="89"/>
      <c r="HJC25" s="89"/>
      <c r="HJD25" s="89"/>
      <c r="HJE25" s="89"/>
      <c r="HJF25" s="89"/>
      <c r="HJG25" s="89"/>
      <c r="HJH25" s="89"/>
      <c r="HJI25" s="89"/>
      <c r="HJJ25" s="89"/>
      <c r="HJK25" s="89"/>
      <c r="HJL25" s="89"/>
      <c r="HJM25" s="89"/>
      <c r="HJN25" s="89"/>
      <c r="HJO25" s="89"/>
      <c r="HJP25" s="89"/>
      <c r="HJQ25" s="89"/>
      <c r="HJR25" s="89"/>
      <c r="HJS25" s="89"/>
      <c r="HJT25" s="89"/>
      <c r="HJU25" s="89"/>
      <c r="HJV25" s="89"/>
      <c r="HJW25" s="89"/>
      <c r="HJX25" s="89"/>
      <c r="HJY25" s="89"/>
      <c r="HJZ25" s="89"/>
      <c r="HKA25" s="89"/>
      <c r="HKB25" s="89"/>
      <c r="HKC25" s="89"/>
      <c r="HKD25" s="89"/>
      <c r="HKE25" s="89"/>
      <c r="HKF25" s="89"/>
      <c r="HKG25" s="89"/>
      <c r="HKH25" s="89"/>
      <c r="HKI25" s="89"/>
      <c r="HKJ25" s="89"/>
      <c r="HKK25" s="89"/>
      <c r="HKL25" s="89"/>
      <c r="HKM25" s="89"/>
      <c r="HKN25" s="89"/>
      <c r="HKO25" s="89"/>
      <c r="HKP25" s="89"/>
      <c r="HKQ25" s="89"/>
      <c r="HKR25" s="89"/>
      <c r="HKS25" s="89"/>
      <c r="HKT25" s="89"/>
      <c r="HKU25" s="89"/>
      <c r="HKV25" s="89"/>
      <c r="HKW25" s="89"/>
      <c r="HKX25" s="89"/>
      <c r="HKY25" s="89"/>
      <c r="HKZ25" s="89"/>
      <c r="HLA25" s="89"/>
      <c r="HLB25" s="89"/>
      <c r="HLC25" s="89"/>
      <c r="HLD25" s="89"/>
      <c r="HLE25" s="89"/>
      <c r="HLF25" s="89"/>
      <c r="HLG25" s="89"/>
      <c r="HLH25" s="89"/>
      <c r="HLI25" s="89"/>
      <c r="HLJ25" s="89"/>
      <c r="HLK25" s="89"/>
      <c r="HLL25" s="89"/>
      <c r="HLM25" s="89"/>
      <c r="HLN25" s="89"/>
      <c r="HLO25" s="89"/>
      <c r="HLP25" s="89"/>
      <c r="HLQ25" s="89"/>
      <c r="HLR25" s="89"/>
      <c r="HLS25" s="89"/>
      <c r="HLT25" s="89"/>
      <c r="HLU25" s="89"/>
      <c r="HLV25" s="89"/>
      <c r="HLW25" s="89"/>
      <c r="HLX25" s="89"/>
      <c r="HLY25" s="89"/>
      <c r="HLZ25" s="89"/>
      <c r="HMA25" s="89"/>
      <c r="HMB25" s="89"/>
      <c r="HMC25" s="89"/>
      <c r="HMD25" s="89"/>
      <c r="HME25" s="89"/>
      <c r="HMF25" s="89"/>
      <c r="HMG25" s="89"/>
      <c r="HMH25" s="89"/>
      <c r="HMI25" s="89"/>
      <c r="HMJ25" s="89"/>
      <c r="HMK25" s="89"/>
      <c r="HML25" s="89"/>
      <c r="HMM25" s="89"/>
      <c r="HMN25" s="89"/>
      <c r="HMO25" s="89"/>
      <c r="HMP25" s="89"/>
      <c r="HMQ25" s="89"/>
      <c r="HMR25" s="89"/>
      <c r="HMS25" s="89"/>
      <c r="HMT25" s="89"/>
      <c r="HMU25" s="89"/>
      <c r="HMV25" s="89"/>
      <c r="HMW25" s="89"/>
      <c r="HMX25" s="89"/>
      <c r="HMY25" s="89"/>
      <c r="HMZ25" s="89"/>
      <c r="HNA25" s="89"/>
      <c r="HNB25" s="89"/>
      <c r="HNC25" s="89"/>
      <c r="HND25" s="89"/>
      <c r="HNE25" s="89"/>
      <c r="HNF25" s="89"/>
      <c r="HNG25" s="89"/>
      <c r="HNH25" s="89"/>
      <c r="HNI25" s="89"/>
      <c r="HNJ25" s="89"/>
      <c r="HNK25" s="89"/>
      <c r="HNL25" s="89"/>
      <c r="HNM25" s="89"/>
      <c r="HNN25" s="89"/>
      <c r="HNO25" s="89"/>
      <c r="HNP25" s="89"/>
      <c r="HNQ25" s="89"/>
      <c r="HNR25" s="89"/>
      <c r="HNS25" s="89"/>
      <c r="HNT25" s="89"/>
      <c r="HNU25" s="89"/>
      <c r="HNV25" s="89"/>
      <c r="HNW25" s="89"/>
      <c r="HNX25" s="89"/>
      <c r="HNY25" s="89"/>
      <c r="HNZ25" s="89"/>
      <c r="HOA25" s="89"/>
      <c r="HOB25" s="89"/>
      <c r="HOC25" s="89"/>
      <c r="HOD25" s="89"/>
      <c r="HOE25" s="89"/>
      <c r="HOF25" s="89"/>
      <c r="HOG25" s="89"/>
      <c r="HOH25" s="89"/>
      <c r="HOI25" s="89"/>
      <c r="HOJ25" s="89"/>
      <c r="HOK25" s="89"/>
      <c r="HOL25" s="89"/>
      <c r="HOM25" s="89"/>
      <c r="HON25" s="89"/>
      <c r="HOO25" s="89"/>
      <c r="HOP25" s="89"/>
      <c r="HOQ25" s="89"/>
      <c r="HOR25" s="89"/>
      <c r="HOS25" s="89"/>
      <c r="HOT25" s="89"/>
      <c r="HOU25" s="89"/>
      <c r="HOV25" s="89"/>
      <c r="HOW25" s="89"/>
      <c r="HOX25" s="89"/>
      <c r="HOY25" s="89"/>
      <c r="HOZ25" s="89"/>
      <c r="HPA25" s="89"/>
      <c r="HPB25" s="89"/>
      <c r="HPC25" s="89"/>
      <c r="HPD25" s="89"/>
      <c r="HPE25" s="89"/>
      <c r="HPF25" s="89"/>
      <c r="HPG25" s="89"/>
      <c r="HPH25" s="89"/>
      <c r="HPI25" s="89"/>
      <c r="HPJ25" s="89"/>
      <c r="HPK25" s="89"/>
      <c r="HPL25" s="89"/>
      <c r="HPM25" s="89"/>
      <c r="HPN25" s="89"/>
      <c r="HPO25" s="89"/>
      <c r="HPP25" s="89"/>
      <c r="HPQ25" s="89"/>
      <c r="HPR25" s="89"/>
      <c r="HPS25" s="89"/>
      <c r="HPT25" s="89"/>
      <c r="HPU25" s="89"/>
      <c r="HPV25" s="89"/>
      <c r="HPW25" s="89"/>
      <c r="HPX25" s="89"/>
      <c r="HPY25" s="89"/>
      <c r="HPZ25" s="89"/>
      <c r="HQA25" s="89"/>
      <c r="HQB25" s="89"/>
      <c r="HQC25" s="89"/>
      <c r="HQD25" s="89"/>
      <c r="HQE25" s="89"/>
      <c r="HQF25" s="89"/>
      <c r="HQG25" s="89"/>
      <c r="HQH25" s="89"/>
      <c r="HQI25" s="89"/>
      <c r="HQJ25" s="89"/>
      <c r="HQK25" s="89"/>
      <c r="HQL25" s="89"/>
      <c r="HQM25" s="89"/>
      <c r="HQN25" s="89"/>
      <c r="HQO25" s="89"/>
      <c r="HQP25" s="89"/>
      <c r="HQQ25" s="89"/>
      <c r="HQR25" s="89"/>
      <c r="HQS25" s="89"/>
      <c r="HQT25" s="89"/>
      <c r="HQU25" s="89"/>
      <c r="HQV25" s="89"/>
      <c r="HQW25" s="89"/>
      <c r="HQX25" s="89"/>
      <c r="HQY25" s="89"/>
      <c r="HQZ25" s="89"/>
      <c r="HRA25" s="89"/>
      <c r="HRB25" s="89"/>
      <c r="HRC25" s="89"/>
      <c r="HRD25" s="89"/>
      <c r="HRE25" s="89"/>
      <c r="HRF25" s="89"/>
      <c r="HRG25" s="89"/>
      <c r="HRH25" s="89"/>
      <c r="HRI25" s="89"/>
      <c r="HRJ25" s="89"/>
      <c r="HRK25" s="89"/>
      <c r="HRL25" s="89"/>
      <c r="HRM25" s="89"/>
      <c r="HRN25" s="89"/>
      <c r="HRO25" s="89"/>
      <c r="HRP25" s="89"/>
      <c r="HRQ25" s="89"/>
      <c r="HRR25" s="89"/>
      <c r="HRS25" s="89"/>
      <c r="HRT25" s="89"/>
      <c r="HRU25" s="89"/>
      <c r="HRV25" s="89"/>
      <c r="HRW25" s="89"/>
      <c r="HRX25" s="89"/>
      <c r="HRY25" s="89"/>
      <c r="HRZ25" s="89"/>
      <c r="HSA25" s="89"/>
      <c r="HSB25" s="89"/>
      <c r="HSC25" s="89"/>
      <c r="HSD25" s="89"/>
      <c r="HSE25" s="89"/>
      <c r="HSF25" s="89"/>
      <c r="HSG25" s="89"/>
      <c r="HSH25" s="89"/>
      <c r="HSI25" s="89"/>
      <c r="HSJ25" s="89"/>
      <c r="HSK25" s="89"/>
      <c r="HSL25" s="89"/>
      <c r="HSM25" s="89"/>
      <c r="HSN25" s="89"/>
      <c r="HSO25" s="89"/>
      <c r="HSP25" s="89"/>
      <c r="HSQ25" s="89"/>
      <c r="HSR25" s="89"/>
      <c r="HSS25" s="89"/>
      <c r="HST25" s="89"/>
      <c r="HSU25" s="89"/>
      <c r="HSV25" s="89"/>
      <c r="HSW25" s="89"/>
      <c r="HSX25" s="89"/>
      <c r="HSY25" s="89"/>
      <c r="HSZ25" s="89"/>
      <c r="HTA25" s="89"/>
      <c r="HTB25" s="89"/>
      <c r="HTC25" s="89"/>
      <c r="HTD25" s="89"/>
      <c r="HTE25" s="89"/>
      <c r="HTF25" s="89"/>
      <c r="HTG25" s="89"/>
      <c r="HTH25" s="89"/>
      <c r="HTI25" s="89"/>
      <c r="HTJ25" s="89"/>
      <c r="HTK25" s="89"/>
      <c r="HTL25" s="89"/>
      <c r="HTM25" s="89"/>
      <c r="HTN25" s="89"/>
      <c r="HTO25" s="89"/>
      <c r="HTP25" s="89"/>
      <c r="HTQ25" s="89"/>
      <c r="HTR25" s="89"/>
      <c r="HTS25" s="89"/>
      <c r="HTT25" s="89"/>
      <c r="HTU25" s="89"/>
      <c r="HTV25" s="89"/>
      <c r="HTW25" s="89"/>
      <c r="HTX25" s="89"/>
      <c r="HTY25" s="89"/>
      <c r="HTZ25" s="89"/>
      <c r="HUA25" s="89"/>
      <c r="HUB25" s="89"/>
      <c r="HUC25" s="89"/>
      <c r="HUD25" s="89"/>
      <c r="HUE25" s="89"/>
      <c r="HUF25" s="89"/>
      <c r="HUG25" s="89"/>
      <c r="HUH25" s="89"/>
      <c r="HUI25" s="89"/>
      <c r="HUJ25" s="89"/>
      <c r="HUK25" s="89"/>
      <c r="HUL25" s="89"/>
      <c r="HUM25" s="89"/>
      <c r="HUN25" s="89"/>
      <c r="HUO25" s="89"/>
      <c r="HUP25" s="89"/>
      <c r="HUQ25" s="89"/>
      <c r="HUR25" s="89"/>
      <c r="HUS25" s="89"/>
      <c r="HUT25" s="89"/>
      <c r="HUU25" s="89"/>
      <c r="HUV25" s="89"/>
      <c r="HUW25" s="89"/>
      <c r="HUX25" s="89"/>
      <c r="HUY25" s="89"/>
      <c r="HUZ25" s="89"/>
      <c r="HVA25" s="89"/>
      <c r="HVB25" s="89"/>
      <c r="HVC25" s="89"/>
      <c r="HVD25" s="89"/>
      <c r="HVE25" s="89"/>
      <c r="HVF25" s="89"/>
      <c r="HVG25" s="89"/>
      <c r="HVH25" s="89"/>
      <c r="HVI25" s="89"/>
      <c r="HVJ25" s="89"/>
      <c r="HVK25" s="89"/>
      <c r="HVL25" s="89"/>
      <c r="HVM25" s="89"/>
      <c r="HVN25" s="89"/>
      <c r="HVO25" s="89"/>
      <c r="HVP25" s="89"/>
      <c r="HVQ25" s="89"/>
      <c r="HVR25" s="89"/>
      <c r="HVS25" s="89"/>
      <c r="HVT25" s="89"/>
      <c r="HVU25" s="89"/>
      <c r="HVV25" s="89"/>
      <c r="HVW25" s="89"/>
      <c r="HVX25" s="89"/>
      <c r="HVY25" s="89"/>
      <c r="HVZ25" s="89"/>
      <c r="HWA25" s="89"/>
      <c r="HWB25" s="89"/>
      <c r="HWC25" s="89"/>
      <c r="HWD25" s="89"/>
      <c r="HWE25" s="89"/>
      <c r="HWF25" s="89"/>
      <c r="HWG25" s="89"/>
      <c r="HWH25" s="89"/>
      <c r="HWI25" s="89"/>
      <c r="HWJ25" s="89"/>
      <c r="HWK25" s="89"/>
      <c r="HWL25" s="89"/>
      <c r="HWM25" s="89"/>
      <c r="HWN25" s="89"/>
      <c r="HWO25" s="89"/>
      <c r="HWP25" s="89"/>
      <c r="HWQ25" s="89"/>
      <c r="HWR25" s="89"/>
      <c r="HWS25" s="89"/>
      <c r="HWT25" s="89"/>
      <c r="HWU25" s="89"/>
      <c r="HWV25" s="89"/>
      <c r="HWW25" s="89"/>
      <c r="HWX25" s="89"/>
      <c r="HWY25" s="89"/>
      <c r="HWZ25" s="89"/>
      <c r="HXA25" s="89"/>
      <c r="HXB25" s="89"/>
      <c r="HXC25" s="89"/>
      <c r="HXD25" s="89"/>
      <c r="HXE25" s="89"/>
      <c r="HXF25" s="89"/>
      <c r="HXG25" s="89"/>
      <c r="HXH25" s="89"/>
      <c r="HXI25" s="89"/>
      <c r="HXJ25" s="89"/>
      <c r="HXK25" s="89"/>
      <c r="HXL25" s="89"/>
      <c r="HXM25" s="89"/>
      <c r="HXN25" s="89"/>
      <c r="HXO25" s="89"/>
      <c r="HXP25" s="89"/>
      <c r="HXQ25" s="89"/>
      <c r="HXR25" s="89"/>
      <c r="HXS25" s="89"/>
      <c r="HXT25" s="89"/>
      <c r="HXU25" s="89"/>
      <c r="HXV25" s="89"/>
      <c r="HXW25" s="89"/>
      <c r="HXX25" s="89"/>
      <c r="HXY25" s="89"/>
      <c r="HXZ25" s="89"/>
      <c r="HYA25" s="89"/>
      <c r="HYB25" s="89"/>
      <c r="HYC25" s="89"/>
      <c r="HYD25" s="89"/>
      <c r="HYE25" s="89"/>
      <c r="HYF25" s="89"/>
      <c r="HYG25" s="89"/>
      <c r="HYH25" s="89"/>
      <c r="HYI25" s="89"/>
      <c r="HYJ25" s="89"/>
      <c r="HYK25" s="89"/>
      <c r="HYL25" s="89"/>
      <c r="HYM25" s="89"/>
      <c r="HYN25" s="89"/>
      <c r="HYO25" s="89"/>
      <c r="HYP25" s="89"/>
      <c r="HYQ25" s="89"/>
      <c r="HYR25" s="89"/>
      <c r="HYS25" s="89"/>
      <c r="HYT25" s="89"/>
      <c r="HYU25" s="89"/>
      <c r="HYV25" s="89"/>
      <c r="HYW25" s="89"/>
      <c r="HYX25" s="89"/>
      <c r="HYY25" s="89"/>
      <c r="HYZ25" s="89"/>
      <c r="HZA25" s="89"/>
      <c r="HZB25" s="89"/>
      <c r="HZC25" s="89"/>
      <c r="HZD25" s="89"/>
      <c r="HZE25" s="89"/>
      <c r="HZF25" s="89"/>
      <c r="HZG25" s="89"/>
      <c r="HZH25" s="89"/>
      <c r="HZI25" s="89"/>
      <c r="HZJ25" s="89"/>
      <c r="HZK25" s="89"/>
      <c r="HZL25" s="89"/>
      <c r="HZM25" s="89"/>
      <c r="HZN25" s="89"/>
      <c r="HZO25" s="89"/>
      <c r="HZP25" s="89"/>
      <c r="HZQ25" s="89"/>
      <c r="HZR25" s="89"/>
      <c r="HZS25" s="89"/>
      <c r="HZT25" s="89"/>
      <c r="HZU25" s="89"/>
      <c r="HZV25" s="89"/>
      <c r="HZW25" s="89"/>
      <c r="HZX25" s="89"/>
      <c r="HZY25" s="89"/>
      <c r="HZZ25" s="89"/>
      <c r="IAA25" s="89"/>
      <c r="IAB25" s="89"/>
      <c r="IAC25" s="89"/>
      <c r="IAD25" s="89"/>
      <c r="IAE25" s="89"/>
      <c r="IAF25" s="89"/>
      <c r="IAG25" s="89"/>
      <c r="IAH25" s="89"/>
      <c r="IAI25" s="89"/>
      <c r="IAJ25" s="89"/>
      <c r="IAK25" s="89"/>
      <c r="IAL25" s="89"/>
      <c r="IAM25" s="89"/>
      <c r="IAN25" s="89"/>
      <c r="IAO25" s="89"/>
      <c r="IAP25" s="89"/>
      <c r="IAQ25" s="89"/>
      <c r="IAR25" s="89"/>
      <c r="IAS25" s="89"/>
      <c r="IAT25" s="89"/>
      <c r="IAU25" s="89"/>
      <c r="IAV25" s="89"/>
      <c r="IAW25" s="89"/>
      <c r="IAX25" s="89"/>
      <c r="IAY25" s="89"/>
      <c r="IAZ25" s="89"/>
      <c r="IBA25" s="89"/>
      <c r="IBB25" s="89"/>
      <c r="IBC25" s="89"/>
      <c r="IBD25" s="89"/>
      <c r="IBE25" s="89"/>
      <c r="IBF25" s="89"/>
      <c r="IBG25" s="89"/>
      <c r="IBH25" s="89"/>
      <c r="IBI25" s="89"/>
      <c r="IBJ25" s="89"/>
      <c r="IBK25" s="89"/>
      <c r="IBL25" s="89"/>
      <c r="IBM25" s="89"/>
      <c r="IBN25" s="89"/>
      <c r="IBO25" s="89"/>
      <c r="IBP25" s="89"/>
      <c r="IBQ25" s="89"/>
      <c r="IBR25" s="89"/>
      <c r="IBS25" s="89"/>
      <c r="IBT25" s="89"/>
      <c r="IBU25" s="89"/>
      <c r="IBV25" s="89"/>
      <c r="IBW25" s="89"/>
      <c r="IBX25" s="89"/>
      <c r="IBY25" s="89"/>
      <c r="IBZ25" s="89"/>
      <c r="ICA25" s="89"/>
      <c r="ICB25" s="89"/>
      <c r="ICC25" s="89"/>
      <c r="ICD25" s="89"/>
      <c r="ICE25" s="89"/>
      <c r="ICF25" s="89"/>
      <c r="ICG25" s="89"/>
      <c r="ICH25" s="89"/>
      <c r="ICI25" s="89"/>
      <c r="ICJ25" s="89"/>
      <c r="ICK25" s="89"/>
      <c r="ICL25" s="89"/>
      <c r="ICM25" s="89"/>
      <c r="ICN25" s="89"/>
      <c r="ICO25" s="89"/>
      <c r="ICP25" s="89"/>
      <c r="ICQ25" s="89"/>
      <c r="ICR25" s="89"/>
      <c r="ICS25" s="89"/>
      <c r="ICT25" s="89"/>
      <c r="ICU25" s="89"/>
      <c r="ICV25" s="89"/>
      <c r="ICW25" s="89"/>
      <c r="ICX25" s="89"/>
      <c r="ICY25" s="89"/>
      <c r="ICZ25" s="89"/>
      <c r="IDA25" s="89"/>
      <c r="IDB25" s="89"/>
      <c r="IDC25" s="89"/>
      <c r="IDD25" s="89"/>
      <c r="IDE25" s="89"/>
      <c r="IDF25" s="89"/>
      <c r="IDG25" s="89"/>
      <c r="IDH25" s="89"/>
      <c r="IDI25" s="89"/>
      <c r="IDJ25" s="89"/>
      <c r="IDK25" s="89"/>
      <c r="IDL25" s="89"/>
      <c r="IDM25" s="89"/>
      <c r="IDN25" s="89"/>
      <c r="IDO25" s="89"/>
      <c r="IDP25" s="89"/>
      <c r="IDQ25" s="89"/>
      <c r="IDR25" s="89"/>
      <c r="IDS25" s="89"/>
      <c r="IDT25" s="89"/>
      <c r="IDU25" s="89"/>
      <c r="IDV25" s="89"/>
      <c r="IDW25" s="89"/>
      <c r="IDX25" s="89"/>
      <c r="IDY25" s="89"/>
      <c r="IDZ25" s="89"/>
      <c r="IEA25" s="89"/>
      <c r="IEB25" s="89"/>
      <c r="IEC25" s="89"/>
      <c r="IED25" s="89"/>
      <c r="IEE25" s="89"/>
      <c r="IEF25" s="89"/>
      <c r="IEG25" s="89"/>
      <c r="IEH25" s="89"/>
      <c r="IEI25" s="89"/>
      <c r="IEJ25" s="89"/>
      <c r="IEK25" s="89"/>
      <c r="IEL25" s="89"/>
      <c r="IEM25" s="89"/>
      <c r="IEN25" s="89"/>
      <c r="IEO25" s="89"/>
      <c r="IEP25" s="89"/>
      <c r="IEQ25" s="89"/>
      <c r="IER25" s="89"/>
      <c r="IES25" s="89"/>
      <c r="IET25" s="89"/>
      <c r="IEU25" s="89"/>
      <c r="IEV25" s="89"/>
      <c r="IEW25" s="89"/>
      <c r="IEX25" s="89"/>
      <c r="IEY25" s="89"/>
      <c r="IEZ25" s="89"/>
      <c r="IFA25" s="89"/>
      <c r="IFB25" s="89"/>
      <c r="IFC25" s="89"/>
      <c r="IFD25" s="89"/>
      <c r="IFE25" s="89"/>
      <c r="IFF25" s="89"/>
      <c r="IFG25" s="89"/>
      <c r="IFH25" s="89"/>
      <c r="IFI25" s="89"/>
      <c r="IFJ25" s="89"/>
      <c r="IFK25" s="89"/>
      <c r="IFL25" s="89"/>
      <c r="IFM25" s="89"/>
      <c r="IFN25" s="89"/>
      <c r="IFO25" s="89"/>
      <c r="IFP25" s="89"/>
      <c r="IFQ25" s="89"/>
      <c r="IFR25" s="89"/>
      <c r="IFS25" s="89"/>
      <c r="IFT25" s="89"/>
      <c r="IFU25" s="89"/>
      <c r="IFV25" s="89"/>
      <c r="IFW25" s="89"/>
      <c r="IFX25" s="89"/>
      <c r="IFY25" s="89"/>
      <c r="IFZ25" s="89"/>
      <c r="IGA25" s="89"/>
      <c r="IGB25" s="89"/>
      <c r="IGC25" s="89"/>
      <c r="IGD25" s="89"/>
      <c r="IGE25" s="89"/>
      <c r="IGF25" s="89"/>
      <c r="IGG25" s="89"/>
      <c r="IGH25" s="89"/>
      <c r="IGI25" s="89"/>
      <c r="IGJ25" s="89"/>
      <c r="IGK25" s="89"/>
      <c r="IGL25" s="89"/>
      <c r="IGM25" s="89"/>
      <c r="IGN25" s="89"/>
      <c r="IGO25" s="89"/>
      <c r="IGP25" s="89"/>
      <c r="IGQ25" s="89"/>
      <c r="IGR25" s="89"/>
      <c r="IGS25" s="89"/>
      <c r="IGT25" s="89"/>
      <c r="IGU25" s="89"/>
      <c r="IGV25" s="89"/>
      <c r="IGW25" s="89"/>
      <c r="IGX25" s="89"/>
      <c r="IGY25" s="89"/>
      <c r="IGZ25" s="89"/>
      <c r="IHA25" s="89"/>
      <c r="IHB25" s="89"/>
      <c r="IHC25" s="89"/>
      <c r="IHD25" s="89"/>
      <c r="IHE25" s="89"/>
      <c r="IHF25" s="89"/>
      <c r="IHG25" s="89"/>
      <c r="IHH25" s="89"/>
      <c r="IHI25" s="89"/>
      <c r="IHJ25" s="89"/>
      <c r="IHK25" s="89"/>
      <c r="IHL25" s="89"/>
      <c r="IHM25" s="89"/>
      <c r="IHN25" s="89"/>
      <c r="IHO25" s="89"/>
      <c r="IHP25" s="89"/>
      <c r="IHQ25" s="89"/>
      <c r="IHR25" s="89"/>
      <c r="IHS25" s="89"/>
      <c r="IHT25" s="89"/>
      <c r="IHU25" s="89"/>
      <c r="IHV25" s="89"/>
      <c r="IHW25" s="89"/>
      <c r="IHX25" s="89"/>
      <c r="IHY25" s="89"/>
      <c r="IHZ25" s="89"/>
      <c r="IIA25" s="89"/>
      <c r="IIB25" s="89"/>
      <c r="IIC25" s="89"/>
      <c r="IID25" s="89"/>
      <c r="IIE25" s="89"/>
      <c r="IIF25" s="89"/>
      <c r="IIG25" s="89"/>
      <c r="IIH25" s="89"/>
      <c r="III25" s="89"/>
      <c r="IIJ25" s="89"/>
      <c r="IIK25" s="89"/>
      <c r="IIL25" s="89"/>
      <c r="IIM25" s="89"/>
      <c r="IIN25" s="89"/>
      <c r="IIO25" s="89"/>
      <c r="IIP25" s="89"/>
      <c r="IIQ25" s="89"/>
      <c r="IIR25" s="89"/>
      <c r="IIS25" s="89"/>
      <c r="IIT25" s="89"/>
      <c r="IIU25" s="89"/>
      <c r="IIV25" s="89"/>
      <c r="IIW25" s="89"/>
      <c r="IIX25" s="89"/>
      <c r="IIY25" s="89"/>
      <c r="IIZ25" s="89"/>
      <c r="IJA25" s="89"/>
      <c r="IJB25" s="89"/>
      <c r="IJC25" s="89"/>
      <c r="IJD25" s="89"/>
      <c r="IJE25" s="89"/>
      <c r="IJF25" s="89"/>
      <c r="IJG25" s="89"/>
      <c r="IJH25" s="89"/>
      <c r="IJI25" s="89"/>
      <c r="IJJ25" s="89"/>
      <c r="IJK25" s="89"/>
      <c r="IJL25" s="89"/>
      <c r="IJM25" s="89"/>
      <c r="IJN25" s="89"/>
      <c r="IJO25" s="89"/>
      <c r="IJP25" s="89"/>
      <c r="IJQ25" s="89"/>
      <c r="IJR25" s="89"/>
      <c r="IJS25" s="89"/>
      <c r="IJT25" s="89"/>
      <c r="IJU25" s="89"/>
      <c r="IJV25" s="89"/>
      <c r="IJW25" s="89"/>
      <c r="IJX25" s="89"/>
      <c r="IJY25" s="89"/>
      <c r="IJZ25" s="89"/>
      <c r="IKA25" s="89"/>
      <c r="IKB25" s="89"/>
      <c r="IKC25" s="89"/>
      <c r="IKD25" s="89"/>
      <c r="IKE25" s="89"/>
      <c r="IKF25" s="89"/>
      <c r="IKG25" s="89"/>
      <c r="IKH25" s="89"/>
      <c r="IKI25" s="89"/>
      <c r="IKJ25" s="89"/>
      <c r="IKK25" s="89"/>
      <c r="IKL25" s="89"/>
      <c r="IKM25" s="89"/>
      <c r="IKN25" s="89"/>
      <c r="IKO25" s="89"/>
      <c r="IKP25" s="89"/>
      <c r="IKQ25" s="89"/>
      <c r="IKR25" s="89"/>
      <c r="IKS25" s="89"/>
      <c r="IKT25" s="89"/>
      <c r="IKU25" s="89"/>
      <c r="IKV25" s="89"/>
      <c r="IKW25" s="89"/>
      <c r="IKX25" s="89"/>
      <c r="IKY25" s="89"/>
      <c r="IKZ25" s="89"/>
      <c r="ILA25" s="89"/>
      <c r="ILB25" s="89"/>
      <c r="ILC25" s="89"/>
      <c r="ILD25" s="89"/>
      <c r="ILE25" s="89"/>
      <c r="ILF25" s="89"/>
      <c r="ILG25" s="89"/>
      <c r="ILH25" s="89"/>
      <c r="ILI25" s="89"/>
      <c r="ILJ25" s="89"/>
      <c r="ILK25" s="89"/>
      <c r="ILL25" s="89"/>
      <c r="ILM25" s="89"/>
      <c r="ILN25" s="89"/>
      <c r="ILO25" s="89"/>
      <c r="ILP25" s="89"/>
      <c r="ILQ25" s="89"/>
      <c r="ILR25" s="89"/>
      <c r="ILS25" s="89"/>
      <c r="ILT25" s="89"/>
      <c r="ILU25" s="89"/>
      <c r="ILV25" s="89"/>
      <c r="ILW25" s="89"/>
      <c r="ILX25" s="89"/>
      <c r="ILY25" s="89"/>
      <c r="ILZ25" s="89"/>
      <c r="IMA25" s="89"/>
      <c r="IMB25" s="89"/>
      <c r="IMC25" s="89"/>
      <c r="IMD25" s="89"/>
      <c r="IME25" s="89"/>
      <c r="IMF25" s="89"/>
      <c r="IMG25" s="89"/>
      <c r="IMH25" s="89"/>
      <c r="IMI25" s="89"/>
      <c r="IMJ25" s="89"/>
      <c r="IMK25" s="89"/>
      <c r="IML25" s="89"/>
      <c r="IMM25" s="89"/>
      <c r="IMN25" s="89"/>
      <c r="IMO25" s="89"/>
      <c r="IMP25" s="89"/>
      <c r="IMQ25" s="89"/>
      <c r="IMR25" s="89"/>
      <c r="IMS25" s="89"/>
      <c r="IMT25" s="89"/>
      <c r="IMU25" s="89"/>
      <c r="IMV25" s="89"/>
      <c r="IMW25" s="89"/>
      <c r="IMX25" s="89"/>
      <c r="IMY25" s="89"/>
      <c r="IMZ25" s="89"/>
      <c r="INA25" s="89"/>
      <c r="INB25" s="89"/>
      <c r="INC25" s="89"/>
      <c r="IND25" s="89"/>
      <c r="INE25" s="89"/>
      <c r="INF25" s="89"/>
      <c r="ING25" s="89"/>
      <c r="INH25" s="89"/>
      <c r="INI25" s="89"/>
      <c r="INJ25" s="89"/>
      <c r="INK25" s="89"/>
      <c r="INL25" s="89"/>
      <c r="INM25" s="89"/>
      <c r="INN25" s="89"/>
      <c r="INO25" s="89"/>
      <c r="INP25" s="89"/>
      <c r="INQ25" s="89"/>
      <c r="INR25" s="89"/>
      <c r="INS25" s="89"/>
      <c r="INT25" s="89"/>
      <c r="INU25" s="89"/>
      <c r="INV25" s="89"/>
      <c r="INW25" s="89"/>
      <c r="INX25" s="89"/>
      <c r="INY25" s="89"/>
      <c r="INZ25" s="89"/>
      <c r="IOA25" s="89"/>
      <c r="IOB25" s="89"/>
      <c r="IOC25" s="89"/>
      <c r="IOD25" s="89"/>
      <c r="IOE25" s="89"/>
      <c r="IOF25" s="89"/>
      <c r="IOG25" s="89"/>
      <c r="IOH25" s="89"/>
      <c r="IOI25" s="89"/>
      <c r="IOJ25" s="89"/>
      <c r="IOK25" s="89"/>
      <c r="IOL25" s="89"/>
      <c r="IOM25" s="89"/>
      <c r="ION25" s="89"/>
      <c r="IOO25" s="89"/>
      <c r="IOP25" s="89"/>
      <c r="IOQ25" s="89"/>
      <c r="IOR25" s="89"/>
      <c r="IOS25" s="89"/>
      <c r="IOT25" s="89"/>
      <c r="IOU25" s="89"/>
      <c r="IOV25" s="89"/>
      <c r="IOW25" s="89"/>
      <c r="IOX25" s="89"/>
      <c r="IOY25" s="89"/>
      <c r="IOZ25" s="89"/>
      <c r="IPA25" s="89"/>
      <c r="IPB25" s="89"/>
      <c r="IPC25" s="89"/>
      <c r="IPD25" s="89"/>
      <c r="IPE25" s="89"/>
      <c r="IPF25" s="89"/>
      <c r="IPG25" s="89"/>
      <c r="IPH25" s="89"/>
      <c r="IPI25" s="89"/>
      <c r="IPJ25" s="89"/>
      <c r="IPK25" s="89"/>
      <c r="IPL25" s="89"/>
      <c r="IPM25" s="89"/>
      <c r="IPN25" s="89"/>
      <c r="IPO25" s="89"/>
      <c r="IPP25" s="89"/>
      <c r="IPQ25" s="89"/>
      <c r="IPR25" s="89"/>
      <c r="IPS25" s="89"/>
      <c r="IPT25" s="89"/>
      <c r="IPU25" s="89"/>
      <c r="IPV25" s="89"/>
      <c r="IPW25" s="89"/>
      <c r="IPX25" s="89"/>
      <c r="IPY25" s="89"/>
      <c r="IPZ25" s="89"/>
      <c r="IQA25" s="89"/>
      <c r="IQB25" s="89"/>
      <c r="IQC25" s="89"/>
      <c r="IQD25" s="89"/>
      <c r="IQE25" s="89"/>
      <c r="IQF25" s="89"/>
      <c r="IQG25" s="89"/>
      <c r="IQH25" s="89"/>
      <c r="IQI25" s="89"/>
      <c r="IQJ25" s="89"/>
      <c r="IQK25" s="89"/>
      <c r="IQL25" s="89"/>
      <c r="IQM25" s="89"/>
      <c r="IQN25" s="89"/>
      <c r="IQO25" s="89"/>
      <c r="IQP25" s="89"/>
      <c r="IQQ25" s="89"/>
      <c r="IQR25" s="89"/>
      <c r="IQS25" s="89"/>
      <c r="IQT25" s="89"/>
      <c r="IQU25" s="89"/>
      <c r="IQV25" s="89"/>
      <c r="IQW25" s="89"/>
      <c r="IQX25" s="89"/>
      <c r="IQY25" s="89"/>
      <c r="IQZ25" s="89"/>
      <c r="IRA25" s="89"/>
      <c r="IRB25" s="89"/>
      <c r="IRC25" s="89"/>
      <c r="IRD25" s="89"/>
      <c r="IRE25" s="89"/>
      <c r="IRF25" s="89"/>
      <c r="IRG25" s="89"/>
      <c r="IRH25" s="89"/>
      <c r="IRI25" s="89"/>
      <c r="IRJ25" s="89"/>
      <c r="IRK25" s="89"/>
      <c r="IRL25" s="89"/>
      <c r="IRM25" s="89"/>
      <c r="IRN25" s="89"/>
      <c r="IRO25" s="89"/>
      <c r="IRP25" s="89"/>
      <c r="IRQ25" s="89"/>
      <c r="IRR25" s="89"/>
      <c r="IRS25" s="89"/>
      <c r="IRT25" s="89"/>
      <c r="IRU25" s="89"/>
      <c r="IRV25" s="89"/>
      <c r="IRW25" s="89"/>
      <c r="IRX25" s="89"/>
      <c r="IRY25" s="89"/>
      <c r="IRZ25" s="89"/>
      <c r="ISA25" s="89"/>
      <c r="ISB25" s="89"/>
      <c r="ISC25" s="89"/>
      <c r="ISD25" s="89"/>
      <c r="ISE25" s="89"/>
      <c r="ISF25" s="89"/>
      <c r="ISG25" s="89"/>
      <c r="ISH25" s="89"/>
      <c r="ISI25" s="89"/>
      <c r="ISJ25" s="89"/>
      <c r="ISK25" s="89"/>
      <c r="ISL25" s="89"/>
      <c r="ISM25" s="89"/>
      <c r="ISN25" s="89"/>
      <c r="ISO25" s="89"/>
      <c r="ISP25" s="89"/>
      <c r="ISQ25" s="89"/>
      <c r="ISR25" s="89"/>
      <c r="ISS25" s="89"/>
      <c r="IST25" s="89"/>
      <c r="ISU25" s="89"/>
      <c r="ISV25" s="89"/>
      <c r="ISW25" s="89"/>
      <c r="ISX25" s="89"/>
      <c r="ISY25" s="89"/>
      <c r="ISZ25" s="89"/>
      <c r="ITA25" s="89"/>
      <c r="ITB25" s="89"/>
      <c r="ITC25" s="89"/>
      <c r="ITD25" s="89"/>
      <c r="ITE25" s="89"/>
      <c r="ITF25" s="89"/>
      <c r="ITG25" s="89"/>
      <c r="ITH25" s="89"/>
      <c r="ITI25" s="89"/>
      <c r="ITJ25" s="89"/>
      <c r="ITK25" s="89"/>
      <c r="ITL25" s="89"/>
      <c r="ITM25" s="89"/>
      <c r="ITN25" s="89"/>
      <c r="ITO25" s="89"/>
      <c r="ITP25" s="89"/>
      <c r="ITQ25" s="89"/>
      <c r="ITR25" s="89"/>
      <c r="ITS25" s="89"/>
      <c r="ITT25" s="89"/>
      <c r="ITU25" s="89"/>
      <c r="ITV25" s="89"/>
      <c r="ITW25" s="89"/>
      <c r="ITX25" s="89"/>
      <c r="ITY25" s="89"/>
      <c r="ITZ25" s="89"/>
      <c r="IUA25" s="89"/>
      <c r="IUB25" s="89"/>
      <c r="IUC25" s="89"/>
      <c r="IUD25" s="89"/>
      <c r="IUE25" s="89"/>
      <c r="IUF25" s="89"/>
      <c r="IUG25" s="89"/>
      <c r="IUH25" s="89"/>
      <c r="IUI25" s="89"/>
      <c r="IUJ25" s="89"/>
      <c r="IUK25" s="89"/>
      <c r="IUL25" s="89"/>
      <c r="IUM25" s="89"/>
      <c r="IUN25" s="89"/>
      <c r="IUO25" s="89"/>
      <c r="IUP25" s="89"/>
      <c r="IUQ25" s="89"/>
      <c r="IUR25" s="89"/>
      <c r="IUS25" s="89"/>
      <c r="IUT25" s="89"/>
      <c r="IUU25" s="89"/>
      <c r="IUV25" s="89"/>
      <c r="IUW25" s="89"/>
      <c r="IUX25" s="89"/>
      <c r="IUY25" s="89"/>
      <c r="IUZ25" s="89"/>
      <c r="IVA25" s="89"/>
      <c r="IVB25" s="89"/>
      <c r="IVC25" s="89"/>
      <c r="IVD25" s="89"/>
      <c r="IVE25" s="89"/>
      <c r="IVF25" s="89"/>
      <c r="IVG25" s="89"/>
      <c r="IVH25" s="89"/>
      <c r="IVI25" s="89"/>
      <c r="IVJ25" s="89"/>
      <c r="IVK25" s="89"/>
      <c r="IVL25" s="89"/>
      <c r="IVM25" s="89"/>
      <c r="IVN25" s="89"/>
      <c r="IVO25" s="89"/>
      <c r="IVP25" s="89"/>
      <c r="IVQ25" s="89"/>
      <c r="IVR25" s="89"/>
      <c r="IVS25" s="89"/>
      <c r="IVT25" s="89"/>
      <c r="IVU25" s="89"/>
      <c r="IVV25" s="89"/>
      <c r="IVW25" s="89"/>
      <c r="IVX25" s="89"/>
      <c r="IVY25" s="89"/>
      <c r="IVZ25" s="89"/>
      <c r="IWA25" s="89"/>
      <c r="IWB25" s="89"/>
      <c r="IWC25" s="89"/>
      <c r="IWD25" s="89"/>
      <c r="IWE25" s="89"/>
      <c r="IWF25" s="89"/>
      <c r="IWG25" s="89"/>
      <c r="IWH25" s="89"/>
      <c r="IWI25" s="89"/>
      <c r="IWJ25" s="89"/>
      <c r="IWK25" s="89"/>
      <c r="IWL25" s="89"/>
      <c r="IWM25" s="89"/>
      <c r="IWN25" s="89"/>
      <c r="IWO25" s="89"/>
      <c r="IWP25" s="89"/>
      <c r="IWQ25" s="89"/>
      <c r="IWR25" s="89"/>
      <c r="IWS25" s="89"/>
      <c r="IWT25" s="89"/>
      <c r="IWU25" s="89"/>
      <c r="IWV25" s="89"/>
      <c r="IWW25" s="89"/>
      <c r="IWX25" s="89"/>
      <c r="IWY25" s="89"/>
      <c r="IWZ25" s="89"/>
      <c r="IXA25" s="89"/>
      <c r="IXB25" s="89"/>
      <c r="IXC25" s="89"/>
      <c r="IXD25" s="89"/>
      <c r="IXE25" s="89"/>
      <c r="IXF25" s="89"/>
      <c r="IXG25" s="89"/>
      <c r="IXH25" s="89"/>
      <c r="IXI25" s="89"/>
      <c r="IXJ25" s="89"/>
      <c r="IXK25" s="89"/>
      <c r="IXL25" s="89"/>
      <c r="IXM25" s="89"/>
      <c r="IXN25" s="89"/>
      <c r="IXO25" s="89"/>
      <c r="IXP25" s="89"/>
      <c r="IXQ25" s="89"/>
      <c r="IXR25" s="89"/>
      <c r="IXS25" s="89"/>
      <c r="IXT25" s="89"/>
      <c r="IXU25" s="89"/>
      <c r="IXV25" s="89"/>
      <c r="IXW25" s="89"/>
      <c r="IXX25" s="89"/>
      <c r="IXY25" s="89"/>
      <c r="IXZ25" s="89"/>
      <c r="IYA25" s="89"/>
      <c r="IYB25" s="89"/>
      <c r="IYC25" s="89"/>
      <c r="IYD25" s="89"/>
      <c r="IYE25" s="89"/>
      <c r="IYF25" s="89"/>
      <c r="IYG25" s="89"/>
      <c r="IYH25" s="89"/>
      <c r="IYI25" s="89"/>
      <c r="IYJ25" s="89"/>
      <c r="IYK25" s="89"/>
      <c r="IYL25" s="89"/>
      <c r="IYM25" s="89"/>
      <c r="IYN25" s="89"/>
      <c r="IYO25" s="89"/>
      <c r="IYP25" s="89"/>
      <c r="IYQ25" s="89"/>
      <c r="IYR25" s="89"/>
      <c r="IYS25" s="89"/>
      <c r="IYT25" s="89"/>
      <c r="IYU25" s="89"/>
      <c r="IYV25" s="89"/>
      <c r="IYW25" s="89"/>
      <c r="IYX25" s="89"/>
      <c r="IYY25" s="89"/>
      <c r="IYZ25" s="89"/>
      <c r="IZA25" s="89"/>
      <c r="IZB25" s="89"/>
      <c r="IZC25" s="89"/>
      <c r="IZD25" s="89"/>
      <c r="IZE25" s="89"/>
      <c r="IZF25" s="89"/>
      <c r="IZG25" s="89"/>
      <c r="IZH25" s="89"/>
      <c r="IZI25" s="89"/>
      <c r="IZJ25" s="89"/>
      <c r="IZK25" s="89"/>
      <c r="IZL25" s="89"/>
      <c r="IZM25" s="89"/>
      <c r="IZN25" s="89"/>
      <c r="IZO25" s="89"/>
      <c r="IZP25" s="89"/>
      <c r="IZQ25" s="89"/>
      <c r="IZR25" s="89"/>
      <c r="IZS25" s="89"/>
      <c r="IZT25" s="89"/>
      <c r="IZU25" s="89"/>
      <c r="IZV25" s="89"/>
      <c r="IZW25" s="89"/>
      <c r="IZX25" s="89"/>
      <c r="IZY25" s="89"/>
      <c r="IZZ25" s="89"/>
      <c r="JAA25" s="89"/>
      <c r="JAB25" s="89"/>
      <c r="JAC25" s="89"/>
      <c r="JAD25" s="89"/>
      <c r="JAE25" s="89"/>
      <c r="JAF25" s="89"/>
      <c r="JAG25" s="89"/>
      <c r="JAH25" s="89"/>
      <c r="JAI25" s="89"/>
      <c r="JAJ25" s="89"/>
      <c r="JAK25" s="89"/>
      <c r="JAL25" s="89"/>
      <c r="JAM25" s="89"/>
      <c r="JAN25" s="89"/>
      <c r="JAO25" s="89"/>
      <c r="JAP25" s="89"/>
      <c r="JAQ25" s="89"/>
      <c r="JAR25" s="89"/>
      <c r="JAS25" s="89"/>
      <c r="JAT25" s="89"/>
      <c r="JAU25" s="89"/>
      <c r="JAV25" s="89"/>
      <c r="JAW25" s="89"/>
      <c r="JAX25" s="89"/>
      <c r="JAY25" s="89"/>
      <c r="JAZ25" s="89"/>
      <c r="JBA25" s="89"/>
      <c r="JBB25" s="89"/>
      <c r="JBC25" s="89"/>
      <c r="JBD25" s="89"/>
      <c r="JBE25" s="89"/>
      <c r="JBF25" s="89"/>
      <c r="JBG25" s="89"/>
      <c r="JBH25" s="89"/>
      <c r="JBI25" s="89"/>
      <c r="JBJ25" s="89"/>
      <c r="JBK25" s="89"/>
      <c r="JBL25" s="89"/>
      <c r="JBM25" s="89"/>
      <c r="JBN25" s="89"/>
      <c r="JBO25" s="89"/>
      <c r="JBP25" s="89"/>
      <c r="JBQ25" s="89"/>
      <c r="JBR25" s="89"/>
      <c r="JBS25" s="89"/>
      <c r="JBT25" s="89"/>
      <c r="JBU25" s="89"/>
      <c r="JBV25" s="89"/>
      <c r="JBW25" s="89"/>
      <c r="JBX25" s="89"/>
      <c r="JBY25" s="89"/>
      <c r="JBZ25" s="89"/>
      <c r="JCA25" s="89"/>
      <c r="JCB25" s="89"/>
      <c r="JCC25" s="89"/>
      <c r="JCD25" s="89"/>
      <c r="JCE25" s="89"/>
      <c r="JCF25" s="89"/>
      <c r="JCG25" s="89"/>
      <c r="JCH25" s="89"/>
      <c r="JCI25" s="89"/>
      <c r="JCJ25" s="89"/>
      <c r="JCK25" s="89"/>
      <c r="JCL25" s="89"/>
      <c r="JCM25" s="89"/>
      <c r="JCN25" s="89"/>
      <c r="JCO25" s="89"/>
      <c r="JCP25" s="89"/>
      <c r="JCQ25" s="89"/>
      <c r="JCR25" s="89"/>
      <c r="JCS25" s="89"/>
      <c r="JCT25" s="89"/>
      <c r="JCU25" s="89"/>
      <c r="JCV25" s="89"/>
      <c r="JCW25" s="89"/>
      <c r="JCX25" s="89"/>
      <c r="JCY25" s="89"/>
      <c r="JCZ25" s="89"/>
      <c r="JDA25" s="89"/>
      <c r="JDB25" s="89"/>
      <c r="JDC25" s="89"/>
      <c r="JDD25" s="89"/>
      <c r="JDE25" s="89"/>
      <c r="JDF25" s="89"/>
      <c r="JDG25" s="89"/>
      <c r="JDH25" s="89"/>
      <c r="JDI25" s="89"/>
      <c r="JDJ25" s="89"/>
      <c r="JDK25" s="89"/>
      <c r="JDL25" s="89"/>
      <c r="JDM25" s="89"/>
      <c r="JDN25" s="89"/>
      <c r="JDO25" s="89"/>
      <c r="JDP25" s="89"/>
      <c r="JDQ25" s="89"/>
      <c r="JDR25" s="89"/>
      <c r="JDS25" s="89"/>
      <c r="JDT25" s="89"/>
      <c r="JDU25" s="89"/>
      <c r="JDV25" s="89"/>
      <c r="JDW25" s="89"/>
      <c r="JDX25" s="89"/>
      <c r="JDY25" s="89"/>
      <c r="JDZ25" s="89"/>
      <c r="JEA25" s="89"/>
      <c r="JEB25" s="89"/>
      <c r="JEC25" s="89"/>
      <c r="JED25" s="89"/>
      <c r="JEE25" s="89"/>
      <c r="JEF25" s="89"/>
      <c r="JEG25" s="89"/>
      <c r="JEH25" s="89"/>
      <c r="JEI25" s="89"/>
      <c r="JEJ25" s="89"/>
      <c r="JEK25" s="89"/>
      <c r="JEL25" s="89"/>
      <c r="JEM25" s="89"/>
      <c r="JEN25" s="89"/>
      <c r="JEO25" s="89"/>
      <c r="JEP25" s="89"/>
      <c r="JEQ25" s="89"/>
      <c r="JER25" s="89"/>
      <c r="JES25" s="89"/>
      <c r="JET25" s="89"/>
      <c r="JEU25" s="89"/>
      <c r="JEV25" s="89"/>
      <c r="JEW25" s="89"/>
      <c r="JEX25" s="89"/>
      <c r="JEY25" s="89"/>
      <c r="JEZ25" s="89"/>
      <c r="JFA25" s="89"/>
      <c r="JFB25" s="89"/>
      <c r="JFC25" s="89"/>
      <c r="JFD25" s="89"/>
      <c r="JFE25" s="89"/>
      <c r="JFF25" s="89"/>
      <c r="JFG25" s="89"/>
      <c r="JFH25" s="89"/>
      <c r="JFI25" s="89"/>
      <c r="JFJ25" s="89"/>
      <c r="JFK25" s="89"/>
      <c r="JFL25" s="89"/>
      <c r="JFM25" s="89"/>
      <c r="JFN25" s="89"/>
      <c r="JFO25" s="89"/>
      <c r="JFP25" s="89"/>
      <c r="JFQ25" s="89"/>
      <c r="JFR25" s="89"/>
      <c r="JFS25" s="89"/>
      <c r="JFT25" s="89"/>
      <c r="JFU25" s="89"/>
      <c r="JFV25" s="89"/>
      <c r="JFW25" s="89"/>
      <c r="JFX25" s="89"/>
      <c r="JFY25" s="89"/>
      <c r="JFZ25" s="89"/>
      <c r="JGA25" s="89"/>
      <c r="JGB25" s="89"/>
      <c r="JGC25" s="89"/>
      <c r="JGD25" s="89"/>
      <c r="JGE25" s="89"/>
      <c r="JGF25" s="89"/>
      <c r="JGG25" s="89"/>
      <c r="JGH25" s="89"/>
      <c r="JGI25" s="89"/>
      <c r="JGJ25" s="89"/>
      <c r="JGK25" s="89"/>
      <c r="JGL25" s="89"/>
      <c r="JGM25" s="89"/>
      <c r="JGN25" s="89"/>
      <c r="JGO25" s="89"/>
      <c r="JGP25" s="89"/>
      <c r="JGQ25" s="89"/>
      <c r="JGR25" s="89"/>
      <c r="JGS25" s="89"/>
      <c r="JGT25" s="89"/>
      <c r="JGU25" s="89"/>
      <c r="JGV25" s="89"/>
      <c r="JGW25" s="89"/>
      <c r="JGX25" s="89"/>
      <c r="JGY25" s="89"/>
      <c r="JGZ25" s="89"/>
      <c r="JHA25" s="89"/>
      <c r="JHB25" s="89"/>
      <c r="JHC25" s="89"/>
      <c r="JHD25" s="89"/>
      <c r="JHE25" s="89"/>
      <c r="JHF25" s="89"/>
      <c r="JHG25" s="89"/>
      <c r="JHH25" s="89"/>
      <c r="JHI25" s="89"/>
      <c r="JHJ25" s="89"/>
      <c r="JHK25" s="89"/>
      <c r="JHL25" s="89"/>
      <c r="JHM25" s="89"/>
      <c r="JHN25" s="89"/>
      <c r="JHO25" s="89"/>
      <c r="JHP25" s="89"/>
      <c r="JHQ25" s="89"/>
      <c r="JHR25" s="89"/>
      <c r="JHS25" s="89"/>
      <c r="JHT25" s="89"/>
      <c r="JHU25" s="89"/>
      <c r="JHV25" s="89"/>
      <c r="JHW25" s="89"/>
      <c r="JHX25" s="89"/>
      <c r="JHY25" s="89"/>
      <c r="JHZ25" s="89"/>
      <c r="JIA25" s="89"/>
      <c r="JIB25" s="89"/>
      <c r="JIC25" s="89"/>
      <c r="JID25" s="89"/>
      <c r="JIE25" s="89"/>
      <c r="JIF25" s="89"/>
      <c r="JIG25" s="89"/>
      <c r="JIH25" s="89"/>
      <c r="JII25" s="89"/>
      <c r="JIJ25" s="89"/>
      <c r="JIK25" s="89"/>
      <c r="JIL25" s="89"/>
      <c r="JIM25" s="89"/>
      <c r="JIN25" s="89"/>
      <c r="JIO25" s="89"/>
      <c r="JIP25" s="89"/>
      <c r="JIQ25" s="89"/>
      <c r="JIR25" s="89"/>
      <c r="JIS25" s="89"/>
      <c r="JIT25" s="89"/>
      <c r="JIU25" s="89"/>
      <c r="JIV25" s="89"/>
      <c r="JIW25" s="89"/>
      <c r="JIX25" s="89"/>
      <c r="JIY25" s="89"/>
      <c r="JIZ25" s="89"/>
      <c r="JJA25" s="89"/>
      <c r="JJB25" s="89"/>
      <c r="JJC25" s="89"/>
      <c r="JJD25" s="89"/>
      <c r="JJE25" s="89"/>
      <c r="JJF25" s="89"/>
      <c r="JJG25" s="89"/>
      <c r="JJH25" s="89"/>
      <c r="JJI25" s="89"/>
      <c r="JJJ25" s="89"/>
      <c r="JJK25" s="89"/>
      <c r="JJL25" s="89"/>
      <c r="JJM25" s="89"/>
      <c r="JJN25" s="89"/>
      <c r="JJO25" s="89"/>
      <c r="JJP25" s="89"/>
      <c r="JJQ25" s="89"/>
      <c r="JJR25" s="89"/>
      <c r="JJS25" s="89"/>
      <c r="JJT25" s="89"/>
      <c r="JJU25" s="89"/>
      <c r="JJV25" s="89"/>
      <c r="JJW25" s="89"/>
      <c r="JJX25" s="89"/>
      <c r="JJY25" s="89"/>
      <c r="JJZ25" s="89"/>
      <c r="JKA25" s="89"/>
      <c r="JKB25" s="89"/>
      <c r="JKC25" s="89"/>
      <c r="JKD25" s="89"/>
      <c r="JKE25" s="89"/>
      <c r="JKF25" s="89"/>
      <c r="JKG25" s="89"/>
      <c r="JKH25" s="89"/>
      <c r="JKI25" s="89"/>
      <c r="JKJ25" s="89"/>
      <c r="JKK25" s="89"/>
      <c r="JKL25" s="89"/>
      <c r="JKM25" s="89"/>
      <c r="JKN25" s="89"/>
      <c r="JKO25" s="89"/>
      <c r="JKP25" s="89"/>
      <c r="JKQ25" s="89"/>
      <c r="JKR25" s="89"/>
      <c r="JKS25" s="89"/>
      <c r="JKT25" s="89"/>
      <c r="JKU25" s="89"/>
      <c r="JKV25" s="89"/>
      <c r="JKW25" s="89"/>
      <c r="JKX25" s="89"/>
      <c r="JKY25" s="89"/>
      <c r="JKZ25" s="89"/>
      <c r="JLA25" s="89"/>
      <c r="JLB25" s="89"/>
      <c r="JLC25" s="89"/>
      <c r="JLD25" s="89"/>
      <c r="JLE25" s="89"/>
      <c r="JLF25" s="89"/>
      <c r="JLG25" s="89"/>
      <c r="JLH25" s="89"/>
      <c r="JLI25" s="89"/>
      <c r="JLJ25" s="89"/>
      <c r="JLK25" s="89"/>
      <c r="JLL25" s="89"/>
      <c r="JLM25" s="89"/>
      <c r="JLN25" s="89"/>
      <c r="JLO25" s="89"/>
      <c r="JLP25" s="89"/>
      <c r="JLQ25" s="89"/>
      <c r="JLR25" s="89"/>
      <c r="JLS25" s="89"/>
      <c r="JLT25" s="89"/>
      <c r="JLU25" s="89"/>
      <c r="JLV25" s="89"/>
      <c r="JLW25" s="89"/>
      <c r="JLX25" s="89"/>
      <c r="JLY25" s="89"/>
      <c r="JLZ25" s="89"/>
      <c r="JMA25" s="89"/>
      <c r="JMB25" s="89"/>
      <c r="JMC25" s="89"/>
      <c r="JMD25" s="89"/>
      <c r="JME25" s="89"/>
      <c r="JMF25" s="89"/>
      <c r="JMG25" s="89"/>
      <c r="JMH25" s="89"/>
      <c r="JMI25" s="89"/>
      <c r="JMJ25" s="89"/>
      <c r="JMK25" s="89"/>
      <c r="JML25" s="89"/>
      <c r="JMM25" s="89"/>
      <c r="JMN25" s="89"/>
      <c r="JMO25" s="89"/>
      <c r="JMP25" s="89"/>
      <c r="JMQ25" s="89"/>
      <c r="JMR25" s="89"/>
      <c r="JMS25" s="89"/>
      <c r="JMT25" s="89"/>
      <c r="JMU25" s="89"/>
      <c r="JMV25" s="89"/>
      <c r="JMW25" s="89"/>
      <c r="JMX25" s="89"/>
      <c r="JMY25" s="89"/>
      <c r="JMZ25" s="89"/>
      <c r="JNA25" s="89"/>
      <c r="JNB25" s="89"/>
      <c r="JNC25" s="89"/>
      <c r="JND25" s="89"/>
      <c r="JNE25" s="89"/>
      <c r="JNF25" s="89"/>
      <c r="JNG25" s="89"/>
      <c r="JNH25" s="89"/>
      <c r="JNI25" s="89"/>
      <c r="JNJ25" s="89"/>
      <c r="JNK25" s="89"/>
      <c r="JNL25" s="89"/>
      <c r="JNM25" s="89"/>
      <c r="JNN25" s="89"/>
      <c r="JNO25" s="89"/>
      <c r="JNP25" s="89"/>
      <c r="JNQ25" s="89"/>
      <c r="JNR25" s="89"/>
      <c r="JNS25" s="89"/>
      <c r="JNT25" s="89"/>
      <c r="JNU25" s="89"/>
      <c r="JNV25" s="89"/>
      <c r="JNW25" s="89"/>
      <c r="JNX25" s="89"/>
      <c r="JNY25" s="89"/>
      <c r="JNZ25" s="89"/>
      <c r="JOA25" s="89"/>
      <c r="JOB25" s="89"/>
      <c r="JOC25" s="89"/>
      <c r="JOD25" s="89"/>
      <c r="JOE25" s="89"/>
      <c r="JOF25" s="89"/>
      <c r="JOG25" s="89"/>
      <c r="JOH25" s="89"/>
      <c r="JOI25" s="89"/>
      <c r="JOJ25" s="89"/>
      <c r="JOK25" s="89"/>
      <c r="JOL25" s="89"/>
      <c r="JOM25" s="89"/>
      <c r="JON25" s="89"/>
      <c r="JOO25" s="89"/>
      <c r="JOP25" s="89"/>
      <c r="JOQ25" s="89"/>
      <c r="JOR25" s="89"/>
      <c r="JOS25" s="89"/>
      <c r="JOT25" s="89"/>
      <c r="JOU25" s="89"/>
      <c r="JOV25" s="89"/>
      <c r="JOW25" s="89"/>
      <c r="JOX25" s="89"/>
      <c r="JOY25" s="89"/>
      <c r="JOZ25" s="89"/>
      <c r="JPA25" s="89"/>
      <c r="JPB25" s="89"/>
      <c r="JPC25" s="89"/>
      <c r="JPD25" s="89"/>
      <c r="JPE25" s="89"/>
      <c r="JPF25" s="89"/>
      <c r="JPG25" s="89"/>
      <c r="JPH25" s="89"/>
      <c r="JPI25" s="89"/>
      <c r="JPJ25" s="89"/>
      <c r="JPK25" s="89"/>
      <c r="JPL25" s="89"/>
      <c r="JPM25" s="89"/>
      <c r="JPN25" s="89"/>
      <c r="JPO25" s="89"/>
      <c r="JPP25" s="89"/>
      <c r="JPQ25" s="89"/>
      <c r="JPR25" s="89"/>
      <c r="JPS25" s="89"/>
      <c r="JPT25" s="89"/>
      <c r="JPU25" s="89"/>
      <c r="JPV25" s="89"/>
      <c r="JPW25" s="89"/>
      <c r="JPX25" s="89"/>
      <c r="JPY25" s="89"/>
      <c r="JPZ25" s="89"/>
      <c r="JQA25" s="89"/>
      <c r="JQB25" s="89"/>
      <c r="JQC25" s="89"/>
      <c r="JQD25" s="89"/>
      <c r="JQE25" s="89"/>
      <c r="JQF25" s="89"/>
      <c r="JQG25" s="89"/>
      <c r="JQH25" s="89"/>
      <c r="JQI25" s="89"/>
      <c r="JQJ25" s="89"/>
      <c r="JQK25" s="89"/>
      <c r="JQL25" s="89"/>
      <c r="JQM25" s="89"/>
      <c r="JQN25" s="89"/>
      <c r="JQO25" s="89"/>
      <c r="JQP25" s="89"/>
      <c r="JQQ25" s="89"/>
      <c r="JQR25" s="89"/>
      <c r="JQS25" s="89"/>
      <c r="JQT25" s="89"/>
      <c r="JQU25" s="89"/>
      <c r="JQV25" s="89"/>
      <c r="JQW25" s="89"/>
      <c r="JQX25" s="89"/>
      <c r="JQY25" s="89"/>
      <c r="JQZ25" s="89"/>
      <c r="JRA25" s="89"/>
      <c r="JRB25" s="89"/>
      <c r="JRC25" s="89"/>
      <c r="JRD25" s="89"/>
      <c r="JRE25" s="89"/>
      <c r="JRF25" s="89"/>
      <c r="JRG25" s="89"/>
      <c r="JRH25" s="89"/>
      <c r="JRI25" s="89"/>
      <c r="JRJ25" s="89"/>
      <c r="JRK25" s="89"/>
      <c r="JRL25" s="89"/>
      <c r="JRM25" s="89"/>
      <c r="JRN25" s="89"/>
      <c r="JRO25" s="89"/>
      <c r="JRP25" s="89"/>
      <c r="JRQ25" s="89"/>
      <c r="JRR25" s="89"/>
      <c r="JRS25" s="89"/>
      <c r="JRT25" s="89"/>
      <c r="JRU25" s="89"/>
      <c r="JRV25" s="89"/>
      <c r="JRW25" s="89"/>
      <c r="JRX25" s="89"/>
      <c r="JRY25" s="89"/>
      <c r="JRZ25" s="89"/>
      <c r="JSA25" s="89"/>
      <c r="JSB25" s="89"/>
      <c r="JSC25" s="89"/>
      <c r="JSD25" s="89"/>
      <c r="JSE25" s="89"/>
      <c r="JSF25" s="89"/>
      <c r="JSG25" s="89"/>
      <c r="JSH25" s="89"/>
      <c r="JSI25" s="89"/>
      <c r="JSJ25" s="89"/>
      <c r="JSK25" s="89"/>
      <c r="JSL25" s="89"/>
      <c r="JSM25" s="89"/>
      <c r="JSN25" s="89"/>
      <c r="JSO25" s="89"/>
      <c r="JSP25" s="89"/>
      <c r="JSQ25" s="89"/>
      <c r="JSR25" s="89"/>
      <c r="JSS25" s="89"/>
      <c r="JST25" s="89"/>
      <c r="JSU25" s="89"/>
      <c r="JSV25" s="89"/>
      <c r="JSW25" s="89"/>
      <c r="JSX25" s="89"/>
      <c r="JSY25" s="89"/>
      <c r="JSZ25" s="89"/>
      <c r="JTA25" s="89"/>
      <c r="JTB25" s="89"/>
      <c r="JTC25" s="89"/>
      <c r="JTD25" s="89"/>
      <c r="JTE25" s="89"/>
      <c r="JTF25" s="89"/>
      <c r="JTG25" s="89"/>
      <c r="JTH25" s="89"/>
      <c r="JTI25" s="89"/>
      <c r="JTJ25" s="89"/>
      <c r="JTK25" s="89"/>
      <c r="JTL25" s="89"/>
      <c r="JTM25" s="89"/>
      <c r="JTN25" s="89"/>
      <c r="JTO25" s="89"/>
      <c r="JTP25" s="89"/>
      <c r="JTQ25" s="89"/>
      <c r="JTR25" s="89"/>
      <c r="JTS25" s="89"/>
      <c r="JTT25" s="89"/>
      <c r="JTU25" s="89"/>
      <c r="JTV25" s="89"/>
      <c r="JTW25" s="89"/>
      <c r="JTX25" s="89"/>
      <c r="JTY25" s="89"/>
      <c r="JTZ25" s="89"/>
      <c r="JUA25" s="89"/>
      <c r="JUB25" s="89"/>
      <c r="JUC25" s="89"/>
      <c r="JUD25" s="89"/>
      <c r="JUE25" s="89"/>
      <c r="JUF25" s="89"/>
      <c r="JUG25" s="89"/>
      <c r="JUH25" s="89"/>
      <c r="JUI25" s="89"/>
      <c r="JUJ25" s="89"/>
      <c r="JUK25" s="89"/>
      <c r="JUL25" s="89"/>
      <c r="JUM25" s="89"/>
      <c r="JUN25" s="89"/>
      <c r="JUO25" s="89"/>
      <c r="JUP25" s="89"/>
      <c r="JUQ25" s="89"/>
      <c r="JUR25" s="89"/>
      <c r="JUS25" s="89"/>
      <c r="JUT25" s="89"/>
      <c r="JUU25" s="89"/>
      <c r="JUV25" s="89"/>
      <c r="JUW25" s="89"/>
      <c r="JUX25" s="89"/>
      <c r="JUY25" s="89"/>
      <c r="JUZ25" s="89"/>
      <c r="JVA25" s="89"/>
      <c r="JVB25" s="89"/>
      <c r="JVC25" s="89"/>
      <c r="JVD25" s="89"/>
      <c r="JVE25" s="89"/>
      <c r="JVF25" s="89"/>
      <c r="JVG25" s="89"/>
      <c r="JVH25" s="89"/>
      <c r="JVI25" s="89"/>
      <c r="JVJ25" s="89"/>
      <c r="JVK25" s="89"/>
      <c r="JVL25" s="89"/>
      <c r="JVM25" s="89"/>
      <c r="JVN25" s="89"/>
      <c r="JVO25" s="89"/>
      <c r="JVP25" s="89"/>
      <c r="JVQ25" s="89"/>
      <c r="JVR25" s="89"/>
      <c r="JVS25" s="89"/>
      <c r="JVT25" s="89"/>
      <c r="JVU25" s="89"/>
      <c r="JVV25" s="89"/>
      <c r="JVW25" s="89"/>
      <c r="JVX25" s="89"/>
      <c r="JVY25" s="89"/>
      <c r="JVZ25" s="89"/>
      <c r="JWA25" s="89"/>
      <c r="JWB25" s="89"/>
      <c r="JWC25" s="89"/>
      <c r="JWD25" s="89"/>
      <c r="JWE25" s="89"/>
      <c r="JWF25" s="89"/>
      <c r="JWG25" s="89"/>
      <c r="JWH25" s="89"/>
      <c r="JWI25" s="89"/>
      <c r="JWJ25" s="89"/>
      <c r="JWK25" s="89"/>
      <c r="JWL25" s="89"/>
      <c r="JWM25" s="89"/>
      <c r="JWN25" s="89"/>
      <c r="JWO25" s="89"/>
      <c r="JWP25" s="89"/>
      <c r="JWQ25" s="89"/>
      <c r="JWR25" s="89"/>
      <c r="JWS25" s="89"/>
      <c r="JWT25" s="89"/>
      <c r="JWU25" s="89"/>
      <c r="JWV25" s="89"/>
      <c r="JWW25" s="89"/>
      <c r="JWX25" s="89"/>
      <c r="JWY25" s="89"/>
      <c r="JWZ25" s="89"/>
      <c r="JXA25" s="89"/>
      <c r="JXB25" s="89"/>
      <c r="JXC25" s="89"/>
      <c r="JXD25" s="89"/>
      <c r="JXE25" s="89"/>
      <c r="JXF25" s="89"/>
      <c r="JXG25" s="89"/>
      <c r="JXH25" s="89"/>
      <c r="JXI25" s="89"/>
      <c r="JXJ25" s="89"/>
      <c r="JXK25" s="89"/>
      <c r="JXL25" s="89"/>
      <c r="JXM25" s="89"/>
      <c r="JXN25" s="89"/>
      <c r="JXO25" s="89"/>
      <c r="JXP25" s="89"/>
      <c r="JXQ25" s="89"/>
      <c r="JXR25" s="89"/>
      <c r="JXS25" s="89"/>
      <c r="JXT25" s="89"/>
      <c r="JXU25" s="89"/>
      <c r="JXV25" s="89"/>
      <c r="JXW25" s="89"/>
      <c r="JXX25" s="89"/>
      <c r="JXY25" s="89"/>
      <c r="JXZ25" s="89"/>
      <c r="JYA25" s="89"/>
      <c r="JYB25" s="89"/>
      <c r="JYC25" s="89"/>
      <c r="JYD25" s="89"/>
      <c r="JYE25" s="89"/>
      <c r="JYF25" s="89"/>
      <c r="JYG25" s="89"/>
      <c r="JYH25" s="89"/>
      <c r="JYI25" s="89"/>
      <c r="JYJ25" s="89"/>
      <c r="JYK25" s="89"/>
      <c r="JYL25" s="89"/>
      <c r="JYM25" s="89"/>
      <c r="JYN25" s="89"/>
      <c r="JYO25" s="89"/>
      <c r="JYP25" s="89"/>
      <c r="JYQ25" s="89"/>
      <c r="JYR25" s="89"/>
      <c r="JYS25" s="89"/>
      <c r="JYT25" s="89"/>
      <c r="JYU25" s="89"/>
      <c r="JYV25" s="89"/>
      <c r="JYW25" s="89"/>
      <c r="JYX25" s="89"/>
      <c r="JYY25" s="89"/>
      <c r="JYZ25" s="89"/>
      <c r="JZA25" s="89"/>
      <c r="JZB25" s="89"/>
      <c r="JZC25" s="89"/>
      <c r="JZD25" s="89"/>
      <c r="JZE25" s="89"/>
      <c r="JZF25" s="89"/>
      <c r="JZG25" s="89"/>
      <c r="JZH25" s="89"/>
      <c r="JZI25" s="89"/>
      <c r="JZJ25" s="89"/>
      <c r="JZK25" s="89"/>
      <c r="JZL25" s="89"/>
      <c r="JZM25" s="89"/>
      <c r="JZN25" s="89"/>
      <c r="JZO25" s="89"/>
      <c r="JZP25" s="89"/>
      <c r="JZQ25" s="89"/>
      <c r="JZR25" s="89"/>
      <c r="JZS25" s="89"/>
      <c r="JZT25" s="89"/>
      <c r="JZU25" s="89"/>
      <c r="JZV25" s="89"/>
      <c r="JZW25" s="89"/>
      <c r="JZX25" s="89"/>
      <c r="JZY25" s="89"/>
      <c r="JZZ25" s="89"/>
      <c r="KAA25" s="89"/>
      <c r="KAB25" s="89"/>
      <c r="KAC25" s="89"/>
      <c r="KAD25" s="89"/>
      <c r="KAE25" s="89"/>
      <c r="KAF25" s="89"/>
      <c r="KAG25" s="89"/>
      <c r="KAH25" s="89"/>
      <c r="KAI25" s="89"/>
      <c r="KAJ25" s="89"/>
      <c r="KAK25" s="89"/>
      <c r="KAL25" s="89"/>
      <c r="KAM25" s="89"/>
      <c r="KAN25" s="89"/>
      <c r="KAO25" s="89"/>
      <c r="KAP25" s="89"/>
      <c r="KAQ25" s="89"/>
      <c r="KAR25" s="89"/>
      <c r="KAS25" s="89"/>
      <c r="KAT25" s="89"/>
      <c r="KAU25" s="89"/>
      <c r="KAV25" s="89"/>
      <c r="KAW25" s="89"/>
      <c r="KAX25" s="89"/>
      <c r="KAY25" s="89"/>
      <c r="KAZ25" s="89"/>
      <c r="KBA25" s="89"/>
      <c r="KBB25" s="89"/>
      <c r="KBC25" s="89"/>
      <c r="KBD25" s="89"/>
      <c r="KBE25" s="89"/>
      <c r="KBF25" s="89"/>
      <c r="KBG25" s="89"/>
      <c r="KBH25" s="89"/>
      <c r="KBI25" s="89"/>
      <c r="KBJ25" s="89"/>
      <c r="KBK25" s="89"/>
      <c r="KBL25" s="89"/>
      <c r="KBM25" s="89"/>
      <c r="KBN25" s="89"/>
      <c r="KBO25" s="89"/>
      <c r="KBP25" s="89"/>
      <c r="KBQ25" s="89"/>
      <c r="KBR25" s="89"/>
      <c r="KBS25" s="89"/>
      <c r="KBT25" s="89"/>
      <c r="KBU25" s="89"/>
      <c r="KBV25" s="89"/>
      <c r="KBW25" s="89"/>
      <c r="KBX25" s="89"/>
      <c r="KBY25" s="89"/>
      <c r="KBZ25" s="89"/>
      <c r="KCA25" s="89"/>
      <c r="KCB25" s="89"/>
      <c r="KCC25" s="89"/>
      <c r="KCD25" s="89"/>
      <c r="KCE25" s="89"/>
      <c r="KCF25" s="89"/>
      <c r="KCG25" s="89"/>
      <c r="KCH25" s="89"/>
      <c r="KCI25" s="89"/>
      <c r="KCJ25" s="89"/>
      <c r="KCK25" s="89"/>
      <c r="KCL25" s="89"/>
      <c r="KCM25" s="89"/>
      <c r="KCN25" s="89"/>
      <c r="KCO25" s="89"/>
      <c r="KCP25" s="89"/>
      <c r="KCQ25" s="89"/>
      <c r="KCR25" s="89"/>
      <c r="KCS25" s="89"/>
      <c r="KCT25" s="89"/>
      <c r="KCU25" s="89"/>
      <c r="KCV25" s="89"/>
      <c r="KCW25" s="89"/>
      <c r="KCX25" s="89"/>
      <c r="KCY25" s="89"/>
      <c r="KCZ25" s="89"/>
      <c r="KDA25" s="89"/>
      <c r="KDB25" s="89"/>
      <c r="KDC25" s="89"/>
      <c r="KDD25" s="89"/>
      <c r="KDE25" s="89"/>
      <c r="KDF25" s="89"/>
      <c r="KDG25" s="89"/>
      <c r="KDH25" s="89"/>
      <c r="KDI25" s="89"/>
      <c r="KDJ25" s="89"/>
      <c r="KDK25" s="89"/>
      <c r="KDL25" s="89"/>
      <c r="KDM25" s="89"/>
      <c r="KDN25" s="89"/>
      <c r="KDO25" s="89"/>
      <c r="KDP25" s="89"/>
      <c r="KDQ25" s="89"/>
      <c r="KDR25" s="89"/>
      <c r="KDS25" s="89"/>
      <c r="KDT25" s="89"/>
      <c r="KDU25" s="89"/>
      <c r="KDV25" s="89"/>
      <c r="KDW25" s="89"/>
      <c r="KDX25" s="89"/>
      <c r="KDY25" s="89"/>
      <c r="KDZ25" s="89"/>
      <c r="KEA25" s="89"/>
      <c r="KEB25" s="89"/>
      <c r="KEC25" s="89"/>
      <c r="KED25" s="89"/>
      <c r="KEE25" s="89"/>
      <c r="KEF25" s="89"/>
      <c r="KEG25" s="89"/>
      <c r="KEH25" s="89"/>
      <c r="KEI25" s="89"/>
      <c r="KEJ25" s="89"/>
      <c r="KEK25" s="89"/>
      <c r="KEL25" s="89"/>
      <c r="KEM25" s="89"/>
      <c r="KEN25" s="89"/>
      <c r="KEO25" s="89"/>
      <c r="KEP25" s="89"/>
      <c r="KEQ25" s="89"/>
      <c r="KER25" s="89"/>
      <c r="KES25" s="89"/>
      <c r="KET25" s="89"/>
      <c r="KEU25" s="89"/>
      <c r="KEV25" s="89"/>
      <c r="KEW25" s="89"/>
      <c r="KEX25" s="89"/>
      <c r="KEY25" s="89"/>
      <c r="KEZ25" s="89"/>
      <c r="KFA25" s="89"/>
      <c r="KFB25" s="89"/>
      <c r="KFC25" s="89"/>
      <c r="KFD25" s="89"/>
      <c r="KFE25" s="89"/>
      <c r="KFF25" s="89"/>
      <c r="KFG25" s="89"/>
      <c r="KFH25" s="89"/>
      <c r="KFI25" s="89"/>
      <c r="KFJ25" s="89"/>
      <c r="KFK25" s="89"/>
      <c r="KFL25" s="89"/>
      <c r="KFM25" s="89"/>
      <c r="KFN25" s="89"/>
      <c r="KFO25" s="89"/>
      <c r="KFP25" s="89"/>
      <c r="KFQ25" s="89"/>
      <c r="KFR25" s="89"/>
      <c r="KFS25" s="89"/>
      <c r="KFT25" s="89"/>
      <c r="KFU25" s="89"/>
      <c r="KFV25" s="89"/>
      <c r="KFW25" s="89"/>
      <c r="KFX25" s="89"/>
      <c r="KFY25" s="89"/>
      <c r="KFZ25" s="89"/>
      <c r="KGA25" s="89"/>
      <c r="KGB25" s="89"/>
      <c r="KGC25" s="89"/>
      <c r="KGD25" s="89"/>
      <c r="KGE25" s="89"/>
      <c r="KGF25" s="89"/>
      <c r="KGG25" s="89"/>
      <c r="KGH25" s="89"/>
      <c r="KGI25" s="89"/>
      <c r="KGJ25" s="89"/>
      <c r="KGK25" s="89"/>
      <c r="KGL25" s="89"/>
      <c r="KGM25" s="89"/>
      <c r="KGN25" s="89"/>
      <c r="KGO25" s="89"/>
      <c r="KGP25" s="89"/>
      <c r="KGQ25" s="89"/>
      <c r="KGR25" s="89"/>
      <c r="KGS25" s="89"/>
      <c r="KGT25" s="89"/>
      <c r="KGU25" s="89"/>
      <c r="KGV25" s="89"/>
      <c r="KGW25" s="89"/>
      <c r="KGX25" s="89"/>
      <c r="KGY25" s="89"/>
      <c r="KGZ25" s="89"/>
      <c r="KHA25" s="89"/>
      <c r="KHB25" s="89"/>
      <c r="KHC25" s="89"/>
      <c r="KHD25" s="89"/>
      <c r="KHE25" s="89"/>
      <c r="KHF25" s="89"/>
      <c r="KHG25" s="89"/>
      <c r="KHH25" s="89"/>
      <c r="KHI25" s="89"/>
      <c r="KHJ25" s="89"/>
      <c r="KHK25" s="89"/>
      <c r="KHL25" s="89"/>
      <c r="KHM25" s="89"/>
      <c r="KHN25" s="89"/>
      <c r="KHO25" s="89"/>
      <c r="KHP25" s="89"/>
      <c r="KHQ25" s="89"/>
      <c r="KHR25" s="89"/>
      <c r="KHS25" s="89"/>
      <c r="KHT25" s="89"/>
      <c r="KHU25" s="89"/>
      <c r="KHV25" s="89"/>
      <c r="KHW25" s="89"/>
      <c r="KHX25" s="89"/>
      <c r="KHY25" s="89"/>
      <c r="KHZ25" s="89"/>
      <c r="KIA25" s="89"/>
      <c r="KIB25" s="89"/>
      <c r="KIC25" s="89"/>
      <c r="KID25" s="89"/>
      <c r="KIE25" s="89"/>
      <c r="KIF25" s="89"/>
      <c r="KIG25" s="89"/>
      <c r="KIH25" s="89"/>
      <c r="KII25" s="89"/>
      <c r="KIJ25" s="89"/>
      <c r="KIK25" s="89"/>
      <c r="KIL25" s="89"/>
      <c r="KIM25" s="89"/>
      <c r="KIN25" s="89"/>
      <c r="KIO25" s="89"/>
      <c r="KIP25" s="89"/>
      <c r="KIQ25" s="89"/>
      <c r="KIR25" s="89"/>
      <c r="KIS25" s="89"/>
      <c r="KIT25" s="89"/>
      <c r="KIU25" s="89"/>
      <c r="KIV25" s="89"/>
      <c r="KIW25" s="89"/>
      <c r="KIX25" s="89"/>
      <c r="KIY25" s="89"/>
      <c r="KIZ25" s="89"/>
      <c r="KJA25" s="89"/>
      <c r="KJB25" s="89"/>
      <c r="KJC25" s="89"/>
      <c r="KJD25" s="89"/>
      <c r="KJE25" s="89"/>
      <c r="KJF25" s="89"/>
      <c r="KJG25" s="89"/>
      <c r="KJH25" s="89"/>
      <c r="KJI25" s="89"/>
      <c r="KJJ25" s="89"/>
      <c r="KJK25" s="89"/>
      <c r="KJL25" s="89"/>
      <c r="KJM25" s="89"/>
      <c r="KJN25" s="89"/>
      <c r="KJO25" s="89"/>
      <c r="KJP25" s="89"/>
      <c r="KJQ25" s="89"/>
      <c r="KJR25" s="89"/>
      <c r="KJS25" s="89"/>
      <c r="KJT25" s="89"/>
      <c r="KJU25" s="89"/>
      <c r="KJV25" s="89"/>
      <c r="KJW25" s="89"/>
      <c r="KJX25" s="89"/>
      <c r="KJY25" s="89"/>
      <c r="KJZ25" s="89"/>
      <c r="KKA25" s="89"/>
      <c r="KKB25" s="89"/>
      <c r="KKC25" s="89"/>
      <c r="KKD25" s="89"/>
      <c r="KKE25" s="89"/>
      <c r="KKF25" s="89"/>
      <c r="KKG25" s="89"/>
      <c r="KKH25" s="89"/>
      <c r="KKI25" s="89"/>
      <c r="KKJ25" s="89"/>
      <c r="KKK25" s="89"/>
      <c r="KKL25" s="89"/>
      <c r="KKM25" s="89"/>
      <c r="KKN25" s="89"/>
      <c r="KKO25" s="89"/>
      <c r="KKP25" s="89"/>
      <c r="KKQ25" s="89"/>
      <c r="KKR25" s="89"/>
      <c r="KKS25" s="89"/>
      <c r="KKT25" s="89"/>
      <c r="KKU25" s="89"/>
      <c r="KKV25" s="89"/>
      <c r="KKW25" s="89"/>
      <c r="KKX25" s="89"/>
      <c r="KKY25" s="89"/>
      <c r="KKZ25" s="89"/>
      <c r="KLA25" s="89"/>
      <c r="KLB25" s="89"/>
      <c r="KLC25" s="89"/>
      <c r="KLD25" s="89"/>
      <c r="KLE25" s="89"/>
      <c r="KLF25" s="89"/>
      <c r="KLG25" s="89"/>
      <c r="KLH25" s="89"/>
      <c r="KLI25" s="89"/>
      <c r="KLJ25" s="89"/>
      <c r="KLK25" s="89"/>
      <c r="KLL25" s="89"/>
      <c r="KLM25" s="89"/>
      <c r="KLN25" s="89"/>
      <c r="KLO25" s="89"/>
      <c r="KLP25" s="89"/>
      <c r="KLQ25" s="89"/>
      <c r="KLR25" s="89"/>
      <c r="KLS25" s="89"/>
      <c r="KLT25" s="89"/>
      <c r="KLU25" s="89"/>
      <c r="KLV25" s="89"/>
      <c r="KLW25" s="89"/>
      <c r="KLX25" s="89"/>
      <c r="KLY25" s="89"/>
      <c r="KLZ25" s="89"/>
      <c r="KMA25" s="89"/>
      <c r="KMB25" s="89"/>
      <c r="KMC25" s="89"/>
      <c r="KMD25" s="89"/>
      <c r="KME25" s="89"/>
      <c r="KMF25" s="89"/>
      <c r="KMG25" s="89"/>
      <c r="KMH25" s="89"/>
      <c r="KMI25" s="89"/>
      <c r="KMJ25" s="89"/>
      <c r="KMK25" s="89"/>
      <c r="KML25" s="89"/>
      <c r="KMM25" s="89"/>
      <c r="KMN25" s="89"/>
      <c r="KMO25" s="89"/>
      <c r="KMP25" s="89"/>
      <c r="KMQ25" s="89"/>
      <c r="KMR25" s="89"/>
      <c r="KMS25" s="89"/>
      <c r="KMT25" s="89"/>
      <c r="KMU25" s="89"/>
      <c r="KMV25" s="89"/>
      <c r="KMW25" s="89"/>
      <c r="KMX25" s="89"/>
      <c r="KMY25" s="89"/>
      <c r="KMZ25" s="89"/>
      <c r="KNA25" s="89"/>
      <c r="KNB25" s="89"/>
      <c r="KNC25" s="89"/>
      <c r="KND25" s="89"/>
      <c r="KNE25" s="89"/>
      <c r="KNF25" s="89"/>
      <c r="KNG25" s="89"/>
      <c r="KNH25" s="89"/>
      <c r="KNI25" s="89"/>
      <c r="KNJ25" s="89"/>
      <c r="KNK25" s="89"/>
      <c r="KNL25" s="89"/>
      <c r="KNM25" s="89"/>
      <c r="KNN25" s="89"/>
      <c r="KNO25" s="89"/>
      <c r="KNP25" s="89"/>
      <c r="KNQ25" s="89"/>
      <c r="KNR25" s="89"/>
      <c r="KNS25" s="89"/>
      <c r="KNT25" s="89"/>
      <c r="KNU25" s="89"/>
      <c r="KNV25" s="89"/>
      <c r="KNW25" s="89"/>
      <c r="KNX25" s="89"/>
      <c r="KNY25" s="89"/>
      <c r="KNZ25" s="89"/>
      <c r="KOA25" s="89"/>
      <c r="KOB25" s="89"/>
      <c r="KOC25" s="89"/>
      <c r="KOD25" s="89"/>
      <c r="KOE25" s="89"/>
      <c r="KOF25" s="89"/>
      <c r="KOG25" s="89"/>
      <c r="KOH25" s="89"/>
      <c r="KOI25" s="89"/>
      <c r="KOJ25" s="89"/>
      <c r="KOK25" s="89"/>
      <c r="KOL25" s="89"/>
      <c r="KOM25" s="89"/>
      <c r="KON25" s="89"/>
      <c r="KOO25" s="89"/>
      <c r="KOP25" s="89"/>
      <c r="KOQ25" s="89"/>
      <c r="KOR25" s="89"/>
      <c r="KOS25" s="89"/>
      <c r="KOT25" s="89"/>
      <c r="KOU25" s="89"/>
      <c r="KOV25" s="89"/>
      <c r="KOW25" s="89"/>
      <c r="KOX25" s="89"/>
      <c r="KOY25" s="89"/>
      <c r="KOZ25" s="89"/>
      <c r="KPA25" s="89"/>
      <c r="KPB25" s="89"/>
      <c r="KPC25" s="89"/>
      <c r="KPD25" s="89"/>
      <c r="KPE25" s="89"/>
      <c r="KPF25" s="89"/>
      <c r="KPG25" s="89"/>
      <c r="KPH25" s="89"/>
      <c r="KPI25" s="89"/>
      <c r="KPJ25" s="89"/>
      <c r="KPK25" s="89"/>
      <c r="KPL25" s="89"/>
      <c r="KPM25" s="89"/>
      <c r="KPN25" s="89"/>
      <c r="KPO25" s="89"/>
      <c r="KPP25" s="89"/>
      <c r="KPQ25" s="89"/>
      <c r="KPR25" s="89"/>
      <c r="KPS25" s="89"/>
      <c r="KPT25" s="89"/>
      <c r="KPU25" s="89"/>
      <c r="KPV25" s="89"/>
      <c r="KPW25" s="89"/>
      <c r="KPX25" s="89"/>
      <c r="KPY25" s="89"/>
      <c r="KPZ25" s="89"/>
      <c r="KQA25" s="89"/>
      <c r="KQB25" s="89"/>
      <c r="KQC25" s="89"/>
      <c r="KQD25" s="89"/>
      <c r="KQE25" s="89"/>
      <c r="KQF25" s="89"/>
      <c r="KQG25" s="89"/>
      <c r="KQH25" s="89"/>
      <c r="KQI25" s="89"/>
      <c r="KQJ25" s="89"/>
      <c r="KQK25" s="89"/>
      <c r="KQL25" s="89"/>
      <c r="KQM25" s="89"/>
      <c r="KQN25" s="89"/>
      <c r="KQO25" s="89"/>
      <c r="KQP25" s="89"/>
      <c r="KQQ25" s="89"/>
      <c r="KQR25" s="89"/>
      <c r="KQS25" s="89"/>
      <c r="KQT25" s="89"/>
      <c r="KQU25" s="89"/>
      <c r="KQV25" s="89"/>
      <c r="KQW25" s="89"/>
      <c r="KQX25" s="89"/>
      <c r="KQY25" s="89"/>
      <c r="KQZ25" s="89"/>
      <c r="KRA25" s="89"/>
      <c r="KRB25" s="89"/>
      <c r="KRC25" s="89"/>
      <c r="KRD25" s="89"/>
      <c r="KRE25" s="89"/>
      <c r="KRF25" s="89"/>
      <c r="KRG25" s="89"/>
      <c r="KRH25" s="89"/>
      <c r="KRI25" s="89"/>
      <c r="KRJ25" s="89"/>
      <c r="KRK25" s="89"/>
      <c r="KRL25" s="89"/>
      <c r="KRM25" s="89"/>
      <c r="KRN25" s="89"/>
      <c r="KRO25" s="89"/>
      <c r="KRP25" s="89"/>
      <c r="KRQ25" s="89"/>
      <c r="KRR25" s="89"/>
      <c r="KRS25" s="89"/>
      <c r="KRT25" s="89"/>
      <c r="KRU25" s="89"/>
      <c r="KRV25" s="89"/>
      <c r="KRW25" s="89"/>
      <c r="KRX25" s="89"/>
      <c r="KRY25" s="89"/>
      <c r="KRZ25" s="89"/>
      <c r="KSA25" s="89"/>
      <c r="KSB25" s="89"/>
      <c r="KSC25" s="89"/>
      <c r="KSD25" s="89"/>
      <c r="KSE25" s="89"/>
      <c r="KSF25" s="89"/>
      <c r="KSG25" s="89"/>
      <c r="KSH25" s="89"/>
      <c r="KSI25" s="89"/>
      <c r="KSJ25" s="89"/>
      <c r="KSK25" s="89"/>
      <c r="KSL25" s="89"/>
      <c r="KSM25" s="89"/>
      <c r="KSN25" s="89"/>
      <c r="KSO25" s="89"/>
      <c r="KSP25" s="89"/>
      <c r="KSQ25" s="89"/>
      <c r="KSR25" s="89"/>
      <c r="KSS25" s="89"/>
      <c r="KST25" s="89"/>
      <c r="KSU25" s="89"/>
      <c r="KSV25" s="89"/>
      <c r="KSW25" s="89"/>
      <c r="KSX25" s="89"/>
      <c r="KSY25" s="89"/>
      <c r="KSZ25" s="89"/>
      <c r="KTA25" s="89"/>
      <c r="KTB25" s="89"/>
      <c r="KTC25" s="89"/>
      <c r="KTD25" s="89"/>
      <c r="KTE25" s="89"/>
      <c r="KTF25" s="89"/>
      <c r="KTG25" s="89"/>
      <c r="KTH25" s="89"/>
      <c r="KTI25" s="89"/>
      <c r="KTJ25" s="89"/>
      <c r="KTK25" s="89"/>
      <c r="KTL25" s="89"/>
      <c r="KTM25" s="89"/>
      <c r="KTN25" s="89"/>
      <c r="KTO25" s="89"/>
      <c r="KTP25" s="89"/>
      <c r="KTQ25" s="89"/>
      <c r="KTR25" s="89"/>
      <c r="KTS25" s="89"/>
      <c r="KTT25" s="89"/>
      <c r="KTU25" s="89"/>
      <c r="KTV25" s="89"/>
      <c r="KTW25" s="89"/>
      <c r="KTX25" s="89"/>
      <c r="KTY25" s="89"/>
      <c r="KTZ25" s="89"/>
      <c r="KUA25" s="89"/>
      <c r="KUB25" s="89"/>
      <c r="KUC25" s="89"/>
      <c r="KUD25" s="89"/>
      <c r="KUE25" s="89"/>
      <c r="KUF25" s="89"/>
      <c r="KUG25" s="89"/>
      <c r="KUH25" s="89"/>
      <c r="KUI25" s="89"/>
      <c r="KUJ25" s="89"/>
      <c r="KUK25" s="89"/>
      <c r="KUL25" s="89"/>
      <c r="KUM25" s="89"/>
      <c r="KUN25" s="89"/>
      <c r="KUO25" s="89"/>
      <c r="KUP25" s="89"/>
      <c r="KUQ25" s="89"/>
      <c r="KUR25" s="89"/>
      <c r="KUS25" s="89"/>
      <c r="KUT25" s="89"/>
      <c r="KUU25" s="89"/>
      <c r="KUV25" s="89"/>
      <c r="KUW25" s="89"/>
      <c r="KUX25" s="89"/>
      <c r="KUY25" s="89"/>
      <c r="KUZ25" s="89"/>
      <c r="KVA25" s="89"/>
      <c r="KVB25" s="89"/>
      <c r="KVC25" s="89"/>
      <c r="KVD25" s="89"/>
      <c r="KVE25" s="89"/>
      <c r="KVF25" s="89"/>
      <c r="KVG25" s="89"/>
      <c r="KVH25" s="89"/>
      <c r="KVI25" s="89"/>
      <c r="KVJ25" s="89"/>
      <c r="KVK25" s="89"/>
      <c r="KVL25" s="89"/>
      <c r="KVM25" s="89"/>
      <c r="KVN25" s="89"/>
      <c r="KVO25" s="89"/>
      <c r="KVP25" s="89"/>
      <c r="KVQ25" s="89"/>
      <c r="KVR25" s="89"/>
      <c r="KVS25" s="89"/>
      <c r="KVT25" s="89"/>
      <c r="KVU25" s="89"/>
      <c r="KVV25" s="89"/>
      <c r="KVW25" s="89"/>
      <c r="KVX25" s="89"/>
      <c r="KVY25" s="89"/>
      <c r="KVZ25" s="89"/>
      <c r="KWA25" s="89"/>
      <c r="KWB25" s="89"/>
      <c r="KWC25" s="89"/>
      <c r="KWD25" s="89"/>
      <c r="KWE25" s="89"/>
      <c r="KWF25" s="89"/>
      <c r="KWG25" s="89"/>
      <c r="KWH25" s="89"/>
      <c r="KWI25" s="89"/>
      <c r="KWJ25" s="89"/>
      <c r="KWK25" s="89"/>
      <c r="KWL25" s="89"/>
      <c r="KWM25" s="89"/>
      <c r="KWN25" s="89"/>
      <c r="KWO25" s="89"/>
      <c r="KWP25" s="89"/>
      <c r="KWQ25" s="89"/>
      <c r="KWR25" s="89"/>
      <c r="KWS25" s="89"/>
      <c r="KWT25" s="89"/>
      <c r="KWU25" s="89"/>
      <c r="KWV25" s="89"/>
      <c r="KWW25" s="89"/>
      <c r="KWX25" s="89"/>
      <c r="KWY25" s="89"/>
      <c r="KWZ25" s="89"/>
      <c r="KXA25" s="89"/>
      <c r="KXB25" s="89"/>
      <c r="KXC25" s="89"/>
      <c r="KXD25" s="89"/>
      <c r="KXE25" s="89"/>
      <c r="KXF25" s="89"/>
      <c r="KXG25" s="89"/>
      <c r="KXH25" s="89"/>
      <c r="KXI25" s="89"/>
      <c r="KXJ25" s="89"/>
      <c r="KXK25" s="89"/>
      <c r="KXL25" s="89"/>
      <c r="KXM25" s="89"/>
      <c r="KXN25" s="89"/>
      <c r="KXO25" s="89"/>
      <c r="KXP25" s="89"/>
      <c r="KXQ25" s="89"/>
      <c r="KXR25" s="89"/>
      <c r="KXS25" s="89"/>
      <c r="KXT25" s="89"/>
      <c r="KXU25" s="89"/>
      <c r="KXV25" s="89"/>
      <c r="KXW25" s="89"/>
      <c r="KXX25" s="89"/>
      <c r="KXY25" s="89"/>
      <c r="KXZ25" s="89"/>
      <c r="KYA25" s="89"/>
      <c r="KYB25" s="89"/>
      <c r="KYC25" s="89"/>
      <c r="KYD25" s="89"/>
      <c r="KYE25" s="89"/>
      <c r="KYF25" s="89"/>
      <c r="KYG25" s="89"/>
      <c r="KYH25" s="89"/>
      <c r="KYI25" s="89"/>
      <c r="KYJ25" s="89"/>
      <c r="KYK25" s="89"/>
      <c r="KYL25" s="89"/>
      <c r="KYM25" s="89"/>
      <c r="KYN25" s="89"/>
      <c r="KYO25" s="89"/>
      <c r="KYP25" s="89"/>
      <c r="KYQ25" s="89"/>
      <c r="KYR25" s="89"/>
      <c r="KYS25" s="89"/>
      <c r="KYT25" s="89"/>
      <c r="KYU25" s="89"/>
      <c r="KYV25" s="89"/>
      <c r="KYW25" s="89"/>
      <c r="KYX25" s="89"/>
      <c r="KYY25" s="89"/>
      <c r="KYZ25" s="89"/>
      <c r="KZA25" s="89"/>
      <c r="KZB25" s="89"/>
      <c r="KZC25" s="89"/>
      <c r="KZD25" s="89"/>
      <c r="KZE25" s="89"/>
      <c r="KZF25" s="89"/>
      <c r="KZG25" s="89"/>
      <c r="KZH25" s="89"/>
      <c r="KZI25" s="89"/>
      <c r="KZJ25" s="89"/>
      <c r="KZK25" s="89"/>
      <c r="KZL25" s="89"/>
      <c r="KZM25" s="89"/>
      <c r="KZN25" s="89"/>
      <c r="KZO25" s="89"/>
      <c r="KZP25" s="89"/>
      <c r="KZQ25" s="89"/>
      <c r="KZR25" s="89"/>
      <c r="KZS25" s="89"/>
      <c r="KZT25" s="89"/>
      <c r="KZU25" s="89"/>
      <c r="KZV25" s="89"/>
      <c r="KZW25" s="89"/>
      <c r="KZX25" s="89"/>
      <c r="KZY25" s="89"/>
      <c r="KZZ25" s="89"/>
      <c r="LAA25" s="89"/>
      <c r="LAB25" s="89"/>
      <c r="LAC25" s="89"/>
      <c r="LAD25" s="89"/>
      <c r="LAE25" s="89"/>
      <c r="LAF25" s="89"/>
      <c r="LAG25" s="89"/>
      <c r="LAH25" s="89"/>
      <c r="LAI25" s="89"/>
      <c r="LAJ25" s="89"/>
      <c r="LAK25" s="89"/>
      <c r="LAL25" s="89"/>
      <c r="LAM25" s="89"/>
      <c r="LAN25" s="89"/>
      <c r="LAO25" s="89"/>
      <c r="LAP25" s="89"/>
      <c r="LAQ25" s="89"/>
      <c r="LAR25" s="89"/>
      <c r="LAS25" s="89"/>
      <c r="LAT25" s="89"/>
      <c r="LAU25" s="89"/>
      <c r="LAV25" s="89"/>
      <c r="LAW25" s="89"/>
      <c r="LAX25" s="89"/>
      <c r="LAY25" s="89"/>
      <c r="LAZ25" s="89"/>
      <c r="LBA25" s="89"/>
      <c r="LBB25" s="89"/>
      <c r="LBC25" s="89"/>
      <c r="LBD25" s="89"/>
      <c r="LBE25" s="89"/>
      <c r="LBF25" s="89"/>
      <c r="LBG25" s="89"/>
      <c r="LBH25" s="89"/>
      <c r="LBI25" s="89"/>
      <c r="LBJ25" s="89"/>
      <c r="LBK25" s="89"/>
      <c r="LBL25" s="89"/>
      <c r="LBM25" s="89"/>
      <c r="LBN25" s="89"/>
      <c r="LBO25" s="89"/>
      <c r="LBP25" s="89"/>
      <c r="LBQ25" s="89"/>
      <c r="LBR25" s="89"/>
      <c r="LBS25" s="89"/>
      <c r="LBT25" s="89"/>
      <c r="LBU25" s="89"/>
      <c r="LBV25" s="89"/>
      <c r="LBW25" s="89"/>
      <c r="LBX25" s="89"/>
      <c r="LBY25" s="89"/>
      <c r="LBZ25" s="89"/>
      <c r="LCA25" s="89"/>
      <c r="LCB25" s="89"/>
      <c r="LCC25" s="89"/>
      <c r="LCD25" s="89"/>
      <c r="LCE25" s="89"/>
      <c r="LCF25" s="89"/>
      <c r="LCG25" s="89"/>
      <c r="LCH25" s="89"/>
      <c r="LCI25" s="89"/>
      <c r="LCJ25" s="89"/>
      <c r="LCK25" s="89"/>
      <c r="LCL25" s="89"/>
      <c r="LCM25" s="89"/>
      <c r="LCN25" s="89"/>
      <c r="LCO25" s="89"/>
      <c r="LCP25" s="89"/>
      <c r="LCQ25" s="89"/>
      <c r="LCR25" s="89"/>
      <c r="LCS25" s="89"/>
      <c r="LCT25" s="89"/>
      <c r="LCU25" s="89"/>
      <c r="LCV25" s="89"/>
      <c r="LCW25" s="89"/>
      <c r="LCX25" s="89"/>
      <c r="LCY25" s="89"/>
      <c r="LCZ25" s="89"/>
      <c r="LDA25" s="89"/>
      <c r="LDB25" s="89"/>
      <c r="LDC25" s="89"/>
      <c r="LDD25" s="89"/>
      <c r="LDE25" s="89"/>
      <c r="LDF25" s="89"/>
      <c r="LDG25" s="89"/>
      <c r="LDH25" s="89"/>
      <c r="LDI25" s="89"/>
      <c r="LDJ25" s="89"/>
      <c r="LDK25" s="89"/>
      <c r="LDL25" s="89"/>
      <c r="LDM25" s="89"/>
      <c r="LDN25" s="89"/>
      <c r="LDO25" s="89"/>
      <c r="LDP25" s="89"/>
      <c r="LDQ25" s="89"/>
      <c r="LDR25" s="89"/>
      <c r="LDS25" s="89"/>
      <c r="LDT25" s="89"/>
      <c r="LDU25" s="89"/>
      <c r="LDV25" s="89"/>
      <c r="LDW25" s="89"/>
      <c r="LDX25" s="89"/>
      <c r="LDY25" s="89"/>
      <c r="LDZ25" s="89"/>
      <c r="LEA25" s="89"/>
      <c r="LEB25" s="89"/>
      <c r="LEC25" s="89"/>
      <c r="LED25" s="89"/>
      <c r="LEE25" s="89"/>
      <c r="LEF25" s="89"/>
      <c r="LEG25" s="89"/>
      <c r="LEH25" s="89"/>
      <c r="LEI25" s="89"/>
      <c r="LEJ25" s="89"/>
      <c r="LEK25" s="89"/>
      <c r="LEL25" s="89"/>
      <c r="LEM25" s="89"/>
      <c r="LEN25" s="89"/>
      <c r="LEO25" s="89"/>
      <c r="LEP25" s="89"/>
      <c r="LEQ25" s="89"/>
      <c r="LER25" s="89"/>
      <c r="LES25" s="89"/>
      <c r="LET25" s="89"/>
      <c r="LEU25" s="89"/>
      <c r="LEV25" s="89"/>
      <c r="LEW25" s="89"/>
      <c r="LEX25" s="89"/>
      <c r="LEY25" s="89"/>
      <c r="LEZ25" s="89"/>
      <c r="LFA25" s="89"/>
      <c r="LFB25" s="89"/>
      <c r="LFC25" s="89"/>
      <c r="LFD25" s="89"/>
      <c r="LFE25" s="89"/>
      <c r="LFF25" s="89"/>
      <c r="LFG25" s="89"/>
      <c r="LFH25" s="89"/>
      <c r="LFI25" s="89"/>
      <c r="LFJ25" s="89"/>
      <c r="LFK25" s="89"/>
      <c r="LFL25" s="89"/>
      <c r="LFM25" s="89"/>
      <c r="LFN25" s="89"/>
      <c r="LFO25" s="89"/>
      <c r="LFP25" s="89"/>
      <c r="LFQ25" s="89"/>
      <c r="LFR25" s="89"/>
      <c r="LFS25" s="89"/>
      <c r="LFT25" s="89"/>
      <c r="LFU25" s="89"/>
      <c r="LFV25" s="89"/>
      <c r="LFW25" s="89"/>
      <c r="LFX25" s="89"/>
      <c r="LFY25" s="89"/>
      <c r="LFZ25" s="89"/>
      <c r="LGA25" s="89"/>
      <c r="LGB25" s="89"/>
      <c r="LGC25" s="89"/>
      <c r="LGD25" s="89"/>
      <c r="LGE25" s="89"/>
      <c r="LGF25" s="89"/>
      <c r="LGG25" s="89"/>
      <c r="LGH25" s="89"/>
      <c r="LGI25" s="89"/>
      <c r="LGJ25" s="89"/>
      <c r="LGK25" s="89"/>
      <c r="LGL25" s="89"/>
      <c r="LGM25" s="89"/>
      <c r="LGN25" s="89"/>
      <c r="LGO25" s="89"/>
      <c r="LGP25" s="89"/>
      <c r="LGQ25" s="89"/>
      <c r="LGR25" s="89"/>
      <c r="LGS25" s="89"/>
      <c r="LGT25" s="89"/>
      <c r="LGU25" s="89"/>
      <c r="LGV25" s="89"/>
      <c r="LGW25" s="89"/>
      <c r="LGX25" s="89"/>
      <c r="LGY25" s="89"/>
      <c r="LGZ25" s="89"/>
      <c r="LHA25" s="89"/>
      <c r="LHB25" s="89"/>
      <c r="LHC25" s="89"/>
      <c r="LHD25" s="89"/>
      <c r="LHE25" s="89"/>
      <c r="LHF25" s="89"/>
      <c r="LHG25" s="89"/>
      <c r="LHH25" s="89"/>
      <c r="LHI25" s="89"/>
      <c r="LHJ25" s="89"/>
      <c r="LHK25" s="89"/>
      <c r="LHL25" s="89"/>
      <c r="LHM25" s="89"/>
      <c r="LHN25" s="89"/>
      <c r="LHO25" s="89"/>
      <c r="LHP25" s="89"/>
      <c r="LHQ25" s="89"/>
      <c r="LHR25" s="89"/>
      <c r="LHS25" s="89"/>
      <c r="LHT25" s="89"/>
      <c r="LHU25" s="89"/>
      <c r="LHV25" s="89"/>
      <c r="LHW25" s="89"/>
      <c r="LHX25" s="89"/>
      <c r="LHY25" s="89"/>
      <c r="LHZ25" s="89"/>
      <c r="LIA25" s="89"/>
      <c r="LIB25" s="89"/>
      <c r="LIC25" s="89"/>
      <c r="LID25" s="89"/>
      <c r="LIE25" s="89"/>
      <c r="LIF25" s="89"/>
      <c r="LIG25" s="89"/>
      <c r="LIH25" s="89"/>
      <c r="LII25" s="89"/>
      <c r="LIJ25" s="89"/>
      <c r="LIK25" s="89"/>
      <c r="LIL25" s="89"/>
      <c r="LIM25" s="89"/>
      <c r="LIN25" s="89"/>
      <c r="LIO25" s="89"/>
      <c r="LIP25" s="89"/>
      <c r="LIQ25" s="89"/>
      <c r="LIR25" s="89"/>
      <c r="LIS25" s="89"/>
      <c r="LIT25" s="89"/>
      <c r="LIU25" s="89"/>
      <c r="LIV25" s="89"/>
      <c r="LIW25" s="89"/>
      <c r="LIX25" s="89"/>
      <c r="LIY25" s="89"/>
      <c r="LIZ25" s="89"/>
      <c r="LJA25" s="89"/>
      <c r="LJB25" s="89"/>
      <c r="LJC25" s="89"/>
      <c r="LJD25" s="89"/>
      <c r="LJE25" s="89"/>
      <c r="LJF25" s="89"/>
      <c r="LJG25" s="89"/>
      <c r="LJH25" s="89"/>
      <c r="LJI25" s="89"/>
      <c r="LJJ25" s="89"/>
      <c r="LJK25" s="89"/>
      <c r="LJL25" s="89"/>
      <c r="LJM25" s="89"/>
      <c r="LJN25" s="89"/>
      <c r="LJO25" s="89"/>
      <c r="LJP25" s="89"/>
      <c r="LJQ25" s="89"/>
      <c r="LJR25" s="89"/>
      <c r="LJS25" s="89"/>
      <c r="LJT25" s="89"/>
      <c r="LJU25" s="89"/>
      <c r="LJV25" s="89"/>
      <c r="LJW25" s="89"/>
      <c r="LJX25" s="89"/>
      <c r="LJY25" s="89"/>
      <c r="LJZ25" s="89"/>
      <c r="LKA25" s="89"/>
      <c r="LKB25" s="89"/>
      <c r="LKC25" s="89"/>
      <c r="LKD25" s="89"/>
      <c r="LKE25" s="89"/>
      <c r="LKF25" s="89"/>
      <c r="LKG25" s="89"/>
      <c r="LKH25" s="89"/>
      <c r="LKI25" s="89"/>
      <c r="LKJ25" s="89"/>
      <c r="LKK25" s="89"/>
      <c r="LKL25" s="89"/>
      <c r="LKM25" s="89"/>
      <c r="LKN25" s="89"/>
      <c r="LKO25" s="89"/>
      <c r="LKP25" s="89"/>
      <c r="LKQ25" s="89"/>
      <c r="LKR25" s="89"/>
      <c r="LKS25" s="89"/>
      <c r="LKT25" s="89"/>
      <c r="LKU25" s="89"/>
      <c r="LKV25" s="89"/>
      <c r="LKW25" s="89"/>
      <c r="LKX25" s="89"/>
      <c r="LKY25" s="89"/>
      <c r="LKZ25" s="89"/>
      <c r="LLA25" s="89"/>
      <c r="LLB25" s="89"/>
      <c r="LLC25" s="89"/>
      <c r="LLD25" s="89"/>
      <c r="LLE25" s="89"/>
      <c r="LLF25" s="89"/>
      <c r="LLG25" s="89"/>
      <c r="LLH25" s="89"/>
      <c r="LLI25" s="89"/>
      <c r="LLJ25" s="89"/>
      <c r="LLK25" s="89"/>
      <c r="LLL25" s="89"/>
      <c r="LLM25" s="89"/>
      <c r="LLN25" s="89"/>
      <c r="LLO25" s="89"/>
      <c r="LLP25" s="89"/>
      <c r="LLQ25" s="89"/>
      <c r="LLR25" s="89"/>
      <c r="LLS25" s="89"/>
      <c r="LLT25" s="89"/>
      <c r="LLU25" s="89"/>
      <c r="LLV25" s="89"/>
      <c r="LLW25" s="89"/>
      <c r="LLX25" s="89"/>
      <c r="LLY25" s="89"/>
      <c r="LLZ25" s="89"/>
      <c r="LMA25" s="89"/>
      <c r="LMB25" s="89"/>
      <c r="LMC25" s="89"/>
      <c r="LMD25" s="89"/>
      <c r="LME25" s="89"/>
      <c r="LMF25" s="89"/>
      <c r="LMG25" s="89"/>
      <c r="LMH25" s="89"/>
      <c r="LMI25" s="89"/>
      <c r="LMJ25" s="89"/>
      <c r="LMK25" s="89"/>
      <c r="LML25" s="89"/>
      <c r="LMM25" s="89"/>
      <c r="LMN25" s="89"/>
      <c r="LMO25" s="89"/>
      <c r="LMP25" s="89"/>
      <c r="LMQ25" s="89"/>
      <c r="LMR25" s="89"/>
      <c r="LMS25" s="89"/>
      <c r="LMT25" s="89"/>
      <c r="LMU25" s="89"/>
      <c r="LMV25" s="89"/>
      <c r="LMW25" s="89"/>
      <c r="LMX25" s="89"/>
      <c r="LMY25" s="89"/>
      <c r="LMZ25" s="89"/>
      <c r="LNA25" s="89"/>
      <c r="LNB25" s="89"/>
      <c r="LNC25" s="89"/>
      <c r="LND25" s="89"/>
      <c r="LNE25" s="89"/>
      <c r="LNF25" s="89"/>
      <c r="LNG25" s="89"/>
      <c r="LNH25" s="89"/>
      <c r="LNI25" s="89"/>
      <c r="LNJ25" s="89"/>
      <c r="LNK25" s="89"/>
      <c r="LNL25" s="89"/>
      <c r="LNM25" s="89"/>
      <c r="LNN25" s="89"/>
      <c r="LNO25" s="89"/>
      <c r="LNP25" s="89"/>
      <c r="LNQ25" s="89"/>
      <c r="LNR25" s="89"/>
      <c r="LNS25" s="89"/>
      <c r="LNT25" s="89"/>
      <c r="LNU25" s="89"/>
      <c r="LNV25" s="89"/>
      <c r="LNW25" s="89"/>
      <c r="LNX25" s="89"/>
      <c r="LNY25" s="89"/>
      <c r="LNZ25" s="89"/>
      <c r="LOA25" s="89"/>
      <c r="LOB25" s="89"/>
      <c r="LOC25" s="89"/>
      <c r="LOD25" s="89"/>
      <c r="LOE25" s="89"/>
      <c r="LOF25" s="89"/>
      <c r="LOG25" s="89"/>
      <c r="LOH25" s="89"/>
      <c r="LOI25" s="89"/>
      <c r="LOJ25" s="89"/>
      <c r="LOK25" s="89"/>
      <c r="LOL25" s="89"/>
      <c r="LOM25" s="89"/>
      <c r="LON25" s="89"/>
      <c r="LOO25" s="89"/>
      <c r="LOP25" s="89"/>
      <c r="LOQ25" s="89"/>
      <c r="LOR25" s="89"/>
      <c r="LOS25" s="89"/>
      <c r="LOT25" s="89"/>
      <c r="LOU25" s="89"/>
      <c r="LOV25" s="89"/>
      <c r="LOW25" s="89"/>
      <c r="LOX25" s="89"/>
      <c r="LOY25" s="89"/>
      <c r="LOZ25" s="89"/>
      <c r="LPA25" s="89"/>
      <c r="LPB25" s="89"/>
      <c r="LPC25" s="89"/>
      <c r="LPD25" s="89"/>
      <c r="LPE25" s="89"/>
      <c r="LPF25" s="89"/>
      <c r="LPG25" s="89"/>
      <c r="LPH25" s="89"/>
      <c r="LPI25" s="89"/>
      <c r="LPJ25" s="89"/>
      <c r="LPK25" s="89"/>
      <c r="LPL25" s="89"/>
      <c r="LPM25" s="89"/>
      <c r="LPN25" s="89"/>
      <c r="LPO25" s="89"/>
      <c r="LPP25" s="89"/>
      <c r="LPQ25" s="89"/>
      <c r="LPR25" s="89"/>
      <c r="LPS25" s="89"/>
      <c r="LPT25" s="89"/>
      <c r="LPU25" s="89"/>
      <c r="LPV25" s="89"/>
      <c r="LPW25" s="89"/>
      <c r="LPX25" s="89"/>
      <c r="LPY25" s="89"/>
      <c r="LPZ25" s="89"/>
      <c r="LQA25" s="89"/>
      <c r="LQB25" s="89"/>
      <c r="LQC25" s="89"/>
      <c r="LQD25" s="89"/>
      <c r="LQE25" s="89"/>
      <c r="LQF25" s="89"/>
      <c r="LQG25" s="89"/>
      <c r="LQH25" s="89"/>
      <c r="LQI25" s="89"/>
      <c r="LQJ25" s="89"/>
      <c r="LQK25" s="89"/>
      <c r="LQL25" s="89"/>
      <c r="LQM25" s="89"/>
      <c r="LQN25" s="89"/>
      <c r="LQO25" s="89"/>
      <c r="LQP25" s="89"/>
      <c r="LQQ25" s="89"/>
      <c r="LQR25" s="89"/>
      <c r="LQS25" s="89"/>
      <c r="LQT25" s="89"/>
      <c r="LQU25" s="89"/>
      <c r="LQV25" s="89"/>
      <c r="LQW25" s="89"/>
      <c r="LQX25" s="89"/>
      <c r="LQY25" s="89"/>
      <c r="LQZ25" s="89"/>
      <c r="LRA25" s="89"/>
      <c r="LRB25" s="89"/>
      <c r="LRC25" s="89"/>
      <c r="LRD25" s="89"/>
      <c r="LRE25" s="89"/>
      <c r="LRF25" s="89"/>
      <c r="LRG25" s="89"/>
      <c r="LRH25" s="89"/>
      <c r="LRI25" s="89"/>
      <c r="LRJ25" s="89"/>
      <c r="LRK25" s="89"/>
      <c r="LRL25" s="89"/>
      <c r="LRM25" s="89"/>
      <c r="LRN25" s="89"/>
      <c r="LRO25" s="89"/>
      <c r="LRP25" s="89"/>
      <c r="LRQ25" s="89"/>
      <c r="LRR25" s="89"/>
      <c r="LRS25" s="89"/>
      <c r="LRT25" s="89"/>
      <c r="LRU25" s="89"/>
      <c r="LRV25" s="89"/>
      <c r="LRW25" s="89"/>
      <c r="LRX25" s="89"/>
      <c r="LRY25" s="89"/>
      <c r="LRZ25" s="89"/>
      <c r="LSA25" s="89"/>
      <c r="LSB25" s="89"/>
      <c r="LSC25" s="89"/>
      <c r="LSD25" s="89"/>
      <c r="LSE25" s="89"/>
      <c r="LSF25" s="89"/>
      <c r="LSG25" s="89"/>
      <c r="LSH25" s="89"/>
      <c r="LSI25" s="89"/>
      <c r="LSJ25" s="89"/>
      <c r="LSK25" s="89"/>
      <c r="LSL25" s="89"/>
      <c r="LSM25" s="89"/>
      <c r="LSN25" s="89"/>
      <c r="LSO25" s="89"/>
      <c r="LSP25" s="89"/>
      <c r="LSQ25" s="89"/>
      <c r="LSR25" s="89"/>
      <c r="LSS25" s="89"/>
      <c r="LST25" s="89"/>
      <c r="LSU25" s="89"/>
      <c r="LSV25" s="89"/>
      <c r="LSW25" s="89"/>
      <c r="LSX25" s="89"/>
      <c r="LSY25" s="89"/>
      <c r="LSZ25" s="89"/>
      <c r="LTA25" s="89"/>
      <c r="LTB25" s="89"/>
      <c r="LTC25" s="89"/>
      <c r="LTD25" s="89"/>
      <c r="LTE25" s="89"/>
      <c r="LTF25" s="89"/>
      <c r="LTG25" s="89"/>
      <c r="LTH25" s="89"/>
      <c r="LTI25" s="89"/>
      <c r="LTJ25" s="89"/>
      <c r="LTK25" s="89"/>
      <c r="LTL25" s="89"/>
      <c r="LTM25" s="89"/>
      <c r="LTN25" s="89"/>
      <c r="LTO25" s="89"/>
      <c r="LTP25" s="89"/>
      <c r="LTQ25" s="89"/>
      <c r="LTR25" s="89"/>
      <c r="LTS25" s="89"/>
      <c r="LTT25" s="89"/>
      <c r="LTU25" s="89"/>
      <c r="LTV25" s="89"/>
      <c r="LTW25" s="89"/>
      <c r="LTX25" s="89"/>
      <c r="LTY25" s="89"/>
      <c r="LTZ25" s="89"/>
      <c r="LUA25" s="89"/>
      <c r="LUB25" s="89"/>
      <c r="LUC25" s="89"/>
      <c r="LUD25" s="89"/>
      <c r="LUE25" s="89"/>
      <c r="LUF25" s="89"/>
      <c r="LUG25" s="89"/>
      <c r="LUH25" s="89"/>
      <c r="LUI25" s="89"/>
      <c r="LUJ25" s="89"/>
      <c r="LUK25" s="89"/>
      <c r="LUL25" s="89"/>
      <c r="LUM25" s="89"/>
      <c r="LUN25" s="89"/>
      <c r="LUO25" s="89"/>
      <c r="LUP25" s="89"/>
      <c r="LUQ25" s="89"/>
      <c r="LUR25" s="89"/>
      <c r="LUS25" s="89"/>
      <c r="LUT25" s="89"/>
      <c r="LUU25" s="89"/>
      <c r="LUV25" s="89"/>
      <c r="LUW25" s="89"/>
      <c r="LUX25" s="89"/>
      <c r="LUY25" s="89"/>
      <c r="LUZ25" s="89"/>
      <c r="LVA25" s="89"/>
      <c r="LVB25" s="89"/>
      <c r="LVC25" s="89"/>
      <c r="LVD25" s="89"/>
      <c r="LVE25" s="89"/>
      <c r="LVF25" s="89"/>
      <c r="LVG25" s="89"/>
      <c r="LVH25" s="89"/>
      <c r="LVI25" s="89"/>
      <c r="LVJ25" s="89"/>
      <c r="LVK25" s="89"/>
      <c r="LVL25" s="89"/>
      <c r="LVM25" s="89"/>
      <c r="LVN25" s="89"/>
      <c r="LVO25" s="89"/>
      <c r="LVP25" s="89"/>
      <c r="LVQ25" s="89"/>
      <c r="LVR25" s="89"/>
      <c r="LVS25" s="89"/>
      <c r="LVT25" s="89"/>
      <c r="LVU25" s="89"/>
      <c r="LVV25" s="89"/>
      <c r="LVW25" s="89"/>
      <c r="LVX25" s="89"/>
      <c r="LVY25" s="89"/>
      <c r="LVZ25" s="89"/>
      <c r="LWA25" s="89"/>
      <c r="LWB25" s="89"/>
      <c r="LWC25" s="89"/>
      <c r="LWD25" s="89"/>
      <c r="LWE25" s="89"/>
      <c r="LWF25" s="89"/>
      <c r="LWG25" s="89"/>
      <c r="LWH25" s="89"/>
      <c r="LWI25" s="89"/>
      <c r="LWJ25" s="89"/>
      <c r="LWK25" s="89"/>
      <c r="LWL25" s="89"/>
      <c r="LWM25" s="89"/>
      <c r="LWN25" s="89"/>
      <c r="LWO25" s="89"/>
      <c r="LWP25" s="89"/>
      <c r="LWQ25" s="89"/>
      <c r="LWR25" s="89"/>
      <c r="LWS25" s="89"/>
      <c r="LWT25" s="89"/>
      <c r="LWU25" s="89"/>
      <c r="LWV25" s="89"/>
      <c r="LWW25" s="89"/>
      <c r="LWX25" s="89"/>
      <c r="LWY25" s="89"/>
      <c r="LWZ25" s="89"/>
      <c r="LXA25" s="89"/>
      <c r="LXB25" s="89"/>
      <c r="LXC25" s="89"/>
      <c r="LXD25" s="89"/>
      <c r="LXE25" s="89"/>
      <c r="LXF25" s="89"/>
      <c r="LXG25" s="89"/>
      <c r="LXH25" s="89"/>
      <c r="LXI25" s="89"/>
      <c r="LXJ25" s="89"/>
      <c r="LXK25" s="89"/>
      <c r="LXL25" s="89"/>
      <c r="LXM25" s="89"/>
      <c r="LXN25" s="89"/>
      <c r="LXO25" s="89"/>
      <c r="LXP25" s="89"/>
      <c r="LXQ25" s="89"/>
      <c r="LXR25" s="89"/>
      <c r="LXS25" s="89"/>
      <c r="LXT25" s="89"/>
      <c r="LXU25" s="89"/>
      <c r="LXV25" s="89"/>
      <c r="LXW25" s="89"/>
      <c r="LXX25" s="89"/>
      <c r="LXY25" s="89"/>
      <c r="LXZ25" s="89"/>
      <c r="LYA25" s="89"/>
      <c r="LYB25" s="89"/>
      <c r="LYC25" s="89"/>
      <c r="LYD25" s="89"/>
      <c r="LYE25" s="89"/>
      <c r="LYF25" s="89"/>
      <c r="LYG25" s="89"/>
      <c r="LYH25" s="89"/>
      <c r="LYI25" s="89"/>
      <c r="LYJ25" s="89"/>
      <c r="LYK25" s="89"/>
      <c r="LYL25" s="89"/>
      <c r="LYM25" s="89"/>
      <c r="LYN25" s="89"/>
      <c r="LYO25" s="89"/>
      <c r="LYP25" s="89"/>
      <c r="LYQ25" s="89"/>
      <c r="LYR25" s="89"/>
      <c r="LYS25" s="89"/>
      <c r="LYT25" s="89"/>
      <c r="LYU25" s="89"/>
      <c r="LYV25" s="89"/>
      <c r="LYW25" s="89"/>
      <c r="LYX25" s="89"/>
      <c r="LYY25" s="89"/>
      <c r="LYZ25" s="89"/>
      <c r="LZA25" s="89"/>
      <c r="LZB25" s="89"/>
      <c r="LZC25" s="89"/>
      <c r="LZD25" s="89"/>
      <c r="LZE25" s="89"/>
      <c r="LZF25" s="89"/>
      <c r="LZG25" s="89"/>
      <c r="LZH25" s="89"/>
      <c r="LZI25" s="89"/>
      <c r="LZJ25" s="89"/>
      <c r="LZK25" s="89"/>
      <c r="LZL25" s="89"/>
      <c r="LZM25" s="89"/>
      <c r="LZN25" s="89"/>
      <c r="LZO25" s="89"/>
      <c r="LZP25" s="89"/>
      <c r="LZQ25" s="89"/>
      <c r="LZR25" s="89"/>
      <c r="LZS25" s="89"/>
      <c r="LZT25" s="89"/>
      <c r="LZU25" s="89"/>
      <c r="LZV25" s="89"/>
      <c r="LZW25" s="89"/>
      <c r="LZX25" s="89"/>
      <c r="LZY25" s="89"/>
      <c r="LZZ25" s="89"/>
      <c r="MAA25" s="89"/>
      <c r="MAB25" s="89"/>
      <c r="MAC25" s="89"/>
      <c r="MAD25" s="89"/>
      <c r="MAE25" s="89"/>
      <c r="MAF25" s="89"/>
      <c r="MAG25" s="89"/>
      <c r="MAH25" s="89"/>
      <c r="MAI25" s="89"/>
      <c r="MAJ25" s="89"/>
      <c r="MAK25" s="89"/>
      <c r="MAL25" s="89"/>
      <c r="MAM25" s="89"/>
      <c r="MAN25" s="89"/>
      <c r="MAO25" s="89"/>
      <c r="MAP25" s="89"/>
      <c r="MAQ25" s="89"/>
      <c r="MAR25" s="89"/>
      <c r="MAS25" s="89"/>
      <c r="MAT25" s="89"/>
      <c r="MAU25" s="89"/>
      <c r="MAV25" s="89"/>
      <c r="MAW25" s="89"/>
      <c r="MAX25" s="89"/>
      <c r="MAY25" s="89"/>
      <c r="MAZ25" s="89"/>
      <c r="MBA25" s="89"/>
      <c r="MBB25" s="89"/>
      <c r="MBC25" s="89"/>
      <c r="MBD25" s="89"/>
      <c r="MBE25" s="89"/>
      <c r="MBF25" s="89"/>
      <c r="MBG25" s="89"/>
      <c r="MBH25" s="89"/>
      <c r="MBI25" s="89"/>
      <c r="MBJ25" s="89"/>
      <c r="MBK25" s="89"/>
      <c r="MBL25" s="89"/>
      <c r="MBM25" s="89"/>
      <c r="MBN25" s="89"/>
      <c r="MBO25" s="89"/>
      <c r="MBP25" s="89"/>
      <c r="MBQ25" s="89"/>
      <c r="MBR25" s="89"/>
      <c r="MBS25" s="89"/>
      <c r="MBT25" s="89"/>
      <c r="MBU25" s="89"/>
      <c r="MBV25" s="89"/>
      <c r="MBW25" s="89"/>
      <c r="MBX25" s="89"/>
      <c r="MBY25" s="89"/>
      <c r="MBZ25" s="89"/>
      <c r="MCA25" s="89"/>
      <c r="MCB25" s="89"/>
      <c r="MCC25" s="89"/>
      <c r="MCD25" s="89"/>
      <c r="MCE25" s="89"/>
      <c r="MCF25" s="89"/>
      <c r="MCG25" s="89"/>
      <c r="MCH25" s="89"/>
      <c r="MCI25" s="89"/>
      <c r="MCJ25" s="89"/>
      <c r="MCK25" s="89"/>
      <c r="MCL25" s="89"/>
      <c r="MCM25" s="89"/>
      <c r="MCN25" s="89"/>
      <c r="MCO25" s="89"/>
      <c r="MCP25" s="89"/>
      <c r="MCQ25" s="89"/>
      <c r="MCR25" s="89"/>
      <c r="MCS25" s="89"/>
      <c r="MCT25" s="89"/>
      <c r="MCU25" s="89"/>
      <c r="MCV25" s="89"/>
      <c r="MCW25" s="89"/>
      <c r="MCX25" s="89"/>
      <c r="MCY25" s="89"/>
      <c r="MCZ25" s="89"/>
      <c r="MDA25" s="89"/>
      <c r="MDB25" s="89"/>
      <c r="MDC25" s="89"/>
      <c r="MDD25" s="89"/>
      <c r="MDE25" s="89"/>
      <c r="MDF25" s="89"/>
      <c r="MDG25" s="89"/>
      <c r="MDH25" s="89"/>
      <c r="MDI25" s="89"/>
      <c r="MDJ25" s="89"/>
      <c r="MDK25" s="89"/>
      <c r="MDL25" s="89"/>
      <c r="MDM25" s="89"/>
      <c r="MDN25" s="89"/>
      <c r="MDO25" s="89"/>
      <c r="MDP25" s="89"/>
      <c r="MDQ25" s="89"/>
      <c r="MDR25" s="89"/>
      <c r="MDS25" s="89"/>
      <c r="MDT25" s="89"/>
      <c r="MDU25" s="89"/>
      <c r="MDV25" s="89"/>
      <c r="MDW25" s="89"/>
      <c r="MDX25" s="89"/>
      <c r="MDY25" s="89"/>
      <c r="MDZ25" s="89"/>
      <c r="MEA25" s="89"/>
      <c r="MEB25" s="89"/>
      <c r="MEC25" s="89"/>
      <c r="MED25" s="89"/>
      <c r="MEE25" s="89"/>
      <c r="MEF25" s="89"/>
      <c r="MEG25" s="89"/>
      <c r="MEH25" s="89"/>
      <c r="MEI25" s="89"/>
      <c r="MEJ25" s="89"/>
      <c r="MEK25" s="89"/>
      <c r="MEL25" s="89"/>
      <c r="MEM25" s="89"/>
      <c r="MEN25" s="89"/>
      <c r="MEO25" s="89"/>
      <c r="MEP25" s="89"/>
      <c r="MEQ25" s="89"/>
      <c r="MER25" s="89"/>
      <c r="MES25" s="89"/>
      <c r="MET25" s="89"/>
      <c r="MEU25" s="89"/>
      <c r="MEV25" s="89"/>
      <c r="MEW25" s="89"/>
      <c r="MEX25" s="89"/>
      <c r="MEY25" s="89"/>
      <c r="MEZ25" s="89"/>
      <c r="MFA25" s="89"/>
      <c r="MFB25" s="89"/>
      <c r="MFC25" s="89"/>
      <c r="MFD25" s="89"/>
      <c r="MFE25" s="89"/>
      <c r="MFF25" s="89"/>
      <c r="MFG25" s="89"/>
      <c r="MFH25" s="89"/>
      <c r="MFI25" s="89"/>
      <c r="MFJ25" s="89"/>
      <c r="MFK25" s="89"/>
      <c r="MFL25" s="89"/>
      <c r="MFM25" s="89"/>
      <c r="MFN25" s="89"/>
      <c r="MFO25" s="89"/>
      <c r="MFP25" s="89"/>
      <c r="MFQ25" s="89"/>
      <c r="MFR25" s="89"/>
      <c r="MFS25" s="89"/>
      <c r="MFT25" s="89"/>
      <c r="MFU25" s="89"/>
      <c r="MFV25" s="89"/>
      <c r="MFW25" s="89"/>
      <c r="MFX25" s="89"/>
      <c r="MFY25" s="89"/>
      <c r="MFZ25" s="89"/>
      <c r="MGA25" s="89"/>
      <c r="MGB25" s="89"/>
      <c r="MGC25" s="89"/>
      <c r="MGD25" s="89"/>
      <c r="MGE25" s="89"/>
      <c r="MGF25" s="89"/>
      <c r="MGG25" s="89"/>
      <c r="MGH25" s="89"/>
      <c r="MGI25" s="89"/>
      <c r="MGJ25" s="89"/>
      <c r="MGK25" s="89"/>
      <c r="MGL25" s="89"/>
      <c r="MGM25" s="89"/>
      <c r="MGN25" s="89"/>
      <c r="MGO25" s="89"/>
      <c r="MGP25" s="89"/>
      <c r="MGQ25" s="89"/>
      <c r="MGR25" s="89"/>
      <c r="MGS25" s="89"/>
      <c r="MGT25" s="89"/>
      <c r="MGU25" s="89"/>
      <c r="MGV25" s="89"/>
      <c r="MGW25" s="89"/>
      <c r="MGX25" s="89"/>
      <c r="MGY25" s="89"/>
      <c r="MGZ25" s="89"/>
      <c r="MHA25" s="89"/>
      <c r="MHB25" s="89"/>
      <c r="MHC25" s="89"/>
      <c r="MHD25" s="89"/>
      <c r="MHE25" s="89"/>
      <c r="MHF25" s="89"/>
      <c r="MHG25" s="89"/>
      <c r="MHH25" s="89"/>
      <c r="MHI25" s="89"/>
      <c r="MHJ25" s="89"/>
      <c r="MHK25" s="89"/>
      <c r="MHL25" s="89"/>
      <c r="MHM25" s="89"/>
      <c r="MHN25" s="89"/>
      <c r="MHO25" s="89"/>
      <c r="MHP25" s="89"/>
      <c r="MHQ25" s="89"/>
      <c r="MHR25" s="89"/>
      <c r="MHS25" s="89"/>
      <c r="MHT25" s="89"/>
      <c r="MHU25" s="89"/>
      <c r="MHV25" s="89"/>
      <c r="MHW25" s="89"/>
      <c r="MHX25" s="89"/>
      <c r="MHY25" s="89"/>
      <c r="MHZ25" s="89"/>
      <c r="MIA25" s="89"/>
      <c r="MIB25" s="89"/>
      <c r="MIC25" s="89"/>
      <c r="MID25" s="89"/>
      <c r="MIE25" s="89"/>
      <c r="MIF25" s="89"/>
      <c r="MIG25" s="89"/>
      <c r="MIH25" s="89"/>
      <c r="MII25" s="89"/>
      <c r="MIJ25" s="89"/>
      <c r="MIK25" s="89"/>
      <c r="MIL25" s="89"/>
      <c r="MIM25" s="89"/>
      <c r="MIN25" s="89"/>
      <c r="MIO25" s="89"/>
      <c r="MIP25" s="89"/>
      <c r="MIQ25" s="89"/>
      <c r="MIR25" s="89"/>
      <c r="MIS25" s="89"/>
      <c r="MIT25" s="89"/>
      <c r="MIU25" s="89"/>
      <c r="MIV25" s="89"/>
      <c r="MIW25" s="89"/>
      <c r="MIX25" s="89"/>
      <c r="MIY25" s="89"/>
      <c r="MIZ25" s="89"/>
      <c r="MJA25" s="89"/>
      <c r="MJB25" s="89"/>
      <c r="MJC25" s="89"/>
      <c r="MJD25" s="89"/>
      <c r="MJE25" s="89"/>
      <c r="MJF25" s="89"/>
      <c r="MJG25" s="89"/>
      <c r="MJH25" s="89"/>
      <c r="MJI25" s="89"/>
      <c r="MJJ25" s="89"/>
      <c r="MJK25" s="89"/>
      <c r="MJL25" s="89"/>
      <c r="MJM25" s="89"/>
      <c r="MJN25" s="89"/>
      <c r="MJO25" s="89"/>
      <c r="MJP25" s="89"/>
      <c r="MJQ25" s="89"/>
      <c r="MJR25" s="89"/>
      <c r="MJS25" s="89"/>
      <c r="MJT25" s="89"/>
      <c r="MJU25" s="89"/>
      <c r="MJV25" s="89"/>
      <c r="MJW25" s="89"/>
      <c r="MJX25" s="89"/>
      <c r="MJY25" s="89"/>
      <c r="MJZ25" s="89"/>
      <c r="MKA25" s="89"/>
      <c r="MKB25" s="89"/>
      <c r="MKC25" s="89"/>
      <c r="MKD25" s="89"/>
      <c r="MKE25" s="89"/>
      <c r="MKF25" s="89"/>
      <c r="MKG25" s="89"/>
      <c r="MKH25" s="89"/>
      <c r="MKI25" s="89"/>
      <c r="MKJ25" s="89"/>
      <c r="MKK25" s="89"/>
      <c r="MKL25" s="89"/>
      <c r="MKM25" s="89"/>
      <c r="MKN25" s="89"/>
      <c r="MKO25" s="89"/>
      <c r="MKP25" s="89"/>
      <c r="MKQ25" s="89"/>
      <c r="MKR25" s="89"/>
      <c r="MKS25" s="89"/>
      <c r="MKT25" s="89"/>
      <c r="MKU25" s="89"/>
      <c r="MKV25" s="89"/>
      <c r="MKW25" s="89"/>
      <c r="MKX25" s="89"/>
      <c r="MKY25" s="89"/>
      <c r="MKZ25" s="89"/>
      <c r="MLA25" s="89"/>
      <c r="MLB25" s="89"/>
      <c r="MLC25" s="89"/>
      <c r="MLD25" s="89"/>
      <c r="MLE25" s="89"/>
      <c r="MLF25" s="89"/>
      <c r="MLG25" s="89"/>
      <c r="MLH25" s="89"/>
      <c r="MLI25" s="89"/>
      <c r="MLJ25" s="89"/>
      <c r="MLK25" s="89"/>
      <c r="MLL25" s="89"/>
      <c r="MLM25" s="89"/>
      <c r="MLN25" s="89"/>
      <c r="MLO25" s="89"/>
      <c r="MLP25" s="89"/>
      <c r="MLQ25" s="89"/>
      <c r="MLR25" s="89"/>
      <c r="MLS25" s="89"/>
      <c r="MLT25" s="89"/>
      <c r="MLU25" s="89"/>
      <c r="MLV25" s="89"/>
      <c r="MLW25" s="89"/>
      <c r="MLX25" s="89"/>
      <c r="MLY25" s="89"/>
      <c r="MLZ25" s="89"/>
      <c r="MMA25" s="89"/>
      <c r="MMB25" s="89"/>
      <c r="MMC25" s="89"/>
      <c r="MMD25" s="89"/>
      <c r="MME25" s="89"/>
      <c r="MMF25" s="89"/>
      <c r="MMG25" s="89"/>
      <c r="MMH25" s="89"/>
      <c r="MMI25" s="89"/>
      <c r="MMJ25" s="89"/>
      <c r="MMK25" s="89"/>
      <c r="MML25" s="89"/>
      <c r="MMM25" s="89"/>
      <c r="MMN25" s="89"/>
      <c r="MMO25" s="89"/>
      <c r="MMP25" s="89"/>
      <c r="MMQ25" s="89"/>
      <c r="MMR25" s="89"/>
      <c r="MMS25" s="89"/>
      <c r="MMT25" s="89"/>
      <c r="MMU25" s="89"/>
      <c r="MMV25" s="89"/>
      <c r="MMW25" s="89"/>
      <c r="MMX25" s="89"/>
      <c r="MMY25" s="89"/>
      <c r="MMZ25" s="89"/>
      <c r="MNA25" s="89"/>
      <c r="MNB25" s="89"/>
      <c r="MNC25" s="89"/>
      <c r="MND25" s="89"/>
      <c r="MNE25" s="89"/>
      <c r="MNF25" s="89"/>
      <c r="MNG25" s="89"/>
      <c r="MNH25" s="89"/>
      <c r="MNI25" s="89"/>
      <c r="MNJ25" s="89"/>
      <c r="MNK25" s="89"/>
      <c r="MNL25" s="89"/>
      <c r="MNM25" s="89"/>
      <c r="MNN25" s="89"/>
      <c r="MNO25" s="89"/>
      <c r="MNP25" s="89"/>
      <c r="MNQ25" s="89"/>
      <c r="MNR25" s="89"/>
      <c r="MNS25" s="89"/>
      <c r="MNT25" s="89"/>
      <c r="MNU25" s="89"/>
      <c r="MNV25" s="89"/>
      <c r="MNW25" s="89"/>
      <c r="MNX25" s="89"/>
      <c r="MNY25" s="89"/>
      <c r="MNZ25" s="89"/>
      <c r="MOA25" s="89"/>
      <c r="MOB25" s="89"/>
      <c r="MOC25" s="89"/>
      <c r="MOD25" s="89"/>
      <c r="MOE25" s="89"/>
      <c r="MOF25" s="89"/>
      <c r="MOG25" s="89"/>
      <c r="MOH25" s="89"/>
      <c r="MOI25" s="89"/>
      <c r="MOJ25" s="89"/>
      <c r="MOK25" s="89"/>
      <c r="MOL25" s="89"/>
      <c r="MOM25" s="89"/>
      <c r="MON25" s="89"/>
      <c r="MOO25" s="89"/>
      <c r="MOP25" s="89"/>
      <c r="MOQ25" s="89"/>
      <c r="MOR25" s="89"/>
      <c r="MOS25" s="89"/>
      <c r="MOT25" s="89"/>
      <c r="MOU25" s="89"/>
      <c r="MOV25" s="89"/>
      <c r="MOW25" s="89"/>
      <c r="MOX25" s="89"/>
      <c r="MOY25" s="89"/>
      <c r="MOZ25" s="89"/>
      <c r="MPA25" s="89"/>
      <c r="MPB25" s="89"/>
      <c r="MPC25" s="89"/>
      <c r="MPD25" s="89"/>
      <c r="MPE25" s="89"/>
      <c r="MPF25" s="89"/>
      <c r="MPG25" s="89"/>
      <c r="MPH25" s="89"/>
      <c r="MPI25" s="89"/>
      <c r="MPJ25" s="89"/>
      <c r="MPK25" s="89"/>
      <c r="MPL25" s="89"/>
      <c r="MPM25" s="89"/>
      <c r="MPN25" s="89"/>
      <c r="MPO25" s="89"/>
      <c r="MPP25" s="89"/>
      <c r="MPQ25" s="89"/>
      <c r="MPR25" s="89"/>
      <c r="MPS25" s="89"/>
      <c r="MPT25" s="89"/>
      <c r="MPU25" s="89"/>
      <c r="MPV25" s="89"/>
      <c r="MPW25" s="89"/>
      <c r="MPX25" s="89"/>
      <c r="MPY25" s="89"/>
      <c r="MPZ25" s="89"/>
      <c r="MQA25" s="89"/>
      <c r="MQB25" s="89"/>
      <c r="MQC25" s="89"/>
      <c r="MQD25" s="89"/>
      <c r="MQE25" s="89"/>
      <c r="MQF25" s="89"/>
      <c r="MQG25" s="89"/>
      <c r="MQH25" s="89"/>
      <c r="MQI25" s="89"/>
      <c r="MQJ25" s="89"/>
      <c r="MQK25" s="89"/>
      <c r="MQL25" s="89"/>
      <c r="MQM25" s="89"/>
      <c r="MQN25" s="89"/>
      <c r="MQO25" s="89"/>
      <c r="MQP25" s="89"/>
      <c r="MQQ25" s="89"/>
      <c r="MQR25" s="89"/>
      <c r="MQS25" s="89"/>
      <c r="MQT25" s="89"/>
      <c r="MQU25" s="89"/>
      <c r="MQV25" s="89"/>
      <c r="MQW25" s="89"/>
      <c r="MQX25" s="89"/>
      <c r="MQY25" s="89"/>
      <c r="MQZ25" s="89"/>
      <c r="MRA25" s="89"/>
      <c r="MRB25" s="89"/>
      <c r="MRC25" s="89"/>
      <c r="MRD25" s="89"/>
      <c r="MRE25" s="89"/>
      <c r="MRF25" s="89"/>
      <c r="MRG25" s="89"/>
      <c r="MRH25" s="89"/>
      <c r="MRI25" s="89"/>
      <c r="MRJ25" s="89"/>
      <c r="MRK25" s="89"/>
      <c r="MRL25" s="89"/>
      <c r="MRM25" s="89"/>
      <c r="MRN25" s="89"/>
      <c r="MRO25" s="89"/>
      <c r="MRP25" s="89"/>
      <c r="MRQ25" s="89"/>
      <c r="MRR25" s="89"/>
      <c r="MRS25" s="89"/>
      <c r="MRT25" s="89"/>
      <c r="MRU25" s="89"/>
      <c r="MRV25" s="89"/>
      <c r="MRW25" s="89"/>
      <c r="MRX25" s="89"/>
      <c r="MRY25" s="89"/>
      <c r="MRZ25" s="89"/>
      <c r="MSA25" s="89"/>
      <c r="MSB25" s="89"/>
      <c r="MSC25" s="89"/>
      <c r="MSD25" s="89"/>
      <c r="MSE25" s="89"/>
      <c r="MSF25" s="89"/>
      <c r="MSG25" s="89"/>
      <c r="MSH25" s="89"/>
      <c r="MSI25" s="89"/>
      <c r="MSJ25" s="89"/>
      <c r="MSK25" s="89"/>
      <c r="MSL25" s="89"/>
      <c r="MSM25" s="89"/>
      <c r="MSN25" s="89"/>
      <c r="MSO25" s="89"/>
      <c r="MSP25" s="89"/>
      <c r="MSQ25" s="89"/>
      <c r="MSR25" s="89"/>
      <c r="MSS25" s="89"/>
      <c r="MST25" s="89"/>
      <c r="MSU25" s="89"/>
      <c r="MSV25" s="89"/>
      <c r="MSW25" s="89"/>
      <c r="MSX25" s="89"/>
      <c r="MSY25" s="89"/>
      <c r="MSZ25" s="89"/>
      <c r="MTA25" s="89"/>
      <c r="MTB25" s="89"/>
      <c r="MTC25" s="89"/>
      <c r="MTD25" s="89"/>
      <c r="MTE25" s="89"/>
      <c r="MTF25" s="89"/>
      <c r="MTG25" s="89"/>
      <c r="MTH25" s="89"/>
      <c r="MTI25" s="89"/>
      <c r="MTJ25" s="89"/>
      <c r="MTK25" s="89"/>
      <c r="MTL25" s="89"/>
      <c r="MTM25" s="89"/>
      <c r="MTN25" s="89"/>
      <c r="MTO25" s="89"/>
      <c r="MTP25" s="89"/>
      <c r="MTQ25" s="89"/>
      <c r="MTR25" s="89"/>
      <c r="MTS25" s="89"/>
      <c r="MTT25" s="89"/>
      <c r="MTU25" s="89"/>
      <c r="MTV25" s="89"/>
      <c r="MTW25" s="89"/>
      <c r="MTX25" s="89"/>
      <c r="MTY25" s="89"/>
      <c r="MTZ25" s="89"/>
      <c r="MUA25" s="89"/>
      <c r="MUB25" s="89"/>
      <c r="MUC25" s="89"/>
      <c r="MUD25" s="89"/>
      <c r="MUE25" s="89"/>
      <c r="MUF25" s="89"/>
      <c r="MUG25" s="89"/>
      <c r="MUH25" s="89"/>
      <c r="MUI25" s="89"/>
      <c r="MUJ25" s="89"/>
      <c r="MUK25" s="89"/>
      <c r="MUL25" s="89"/>
      <c r="MUM25" s="89"/>
      <c r="MUN25" s="89"/>
      <c r="MUO25" s="89"/>
      <c r="MUP25" s="89"/>
      <c r="MUQ25" s="89"/>
      <c r="MUR25" s="89"/>
      <c r="MUS25" s="89"/>
      <c r="MUT25" s="89"/>
      <c r="MUU25" s="89"/>
      <c r="MUV25" s="89"/>
      <c r="MUW25" s="89"/>
      <c r="MUX25" s="89"/>
      <c r="MUY25" s="89"/>
      <c r="MUZ25" s="89"/>
      <c r="MVA25" s="89"/>
      <c r="MVB25" s="89"/>
      <c r="MVC25" s="89"/>
      <c r="MVD25" s="89"/>
      <c r="MVE25" s="89"/>
      <c r="MVF25" s="89"/>
      <c r="MVG25" s="89"/>
      <c r="MVH25" s="89"/>
      <c r="MVI25" s="89"/>
      <c r="MVJ25" s="89"/>
      <c r="MVK25" s="89"/>
      <c r="MVL25" s="89"/>
      <c r="MVM25" s="89"/>
      <c r="MVN25" s="89"/>
      <c r="MVO25" s="89"/>
      <c r="MVP25" s="89"/>
      <c r="MVQ25" s="89"/>
      <c r="MVR25" s="89"/>
      <c r="MVS25" s="89"/>
      <c r="MVT25" s="89"/>
      <c r="MVU25" s="89"/>
      <c r="MVV25" s="89"/>
      <c r="MVW25" s="89"/>
      <c r="MVX25" s="89"/>
      <c r="MVY25" s="89"/>
      <c r="MVZ25" s="89"/>
      <c r="MWA25" s="89"/>
      <c r="MWB25" s="89"/>
      <c r="MWC25" s="89"/>
      <c r="MWD25" s="89"/>
      <c r="MWE25" s="89"/>
      <c r="MWF25" s="89"/>
      <c r="MWG25" s="89"/>
      <c r="MWH25" s="89"/>
      <c r="MWI25" s="89"/>
      <c r="MWJ25" s="89"/>
      <c r="MWK25" s="89"/>
      <c r="MWL25" s="89"/>
      <c r="MWM25" s="89"/>
      <c r="MWN25" s="89"/>
      <c r="MWO25" s="89"/>
      <c r="MWP25" s="89"/>
      <c r="MWQ25" s="89"/>
      <c r="MWR25" s="89"/>
      <c r="MWS25" s="89"/>
      <c r="MWT25" s="89"/>
      <c r="MWU25" s="89"/>
      <c r="MWV25" s="89"/>
      <c r="MWW25" s="89"/>
      <c r="MWX25" s="89"/>
      <c r="MWY25" s="89"/>
      <c r="MWZ25" s="89"/>
      <c r="MXA25" s="89"/>
      <c r="MXB25" s="89"/>
      <c r="MXC25" s="89"/>
      <c r="MXD25" s="89"/>
      <c r="MXE25" s="89"/>
      <c r="MXF25" s="89"/>
      <c r="MXG25" s="89"/>
      <c r="MXH25" s="89"/>
      <c r="MXI25" s="89"/>
      <c r="MXJ25" s="89"/>
      <c r="MXK25" s="89"/>
      <c r="MXL25" s="89"/>
      <c r="MXM25" s="89"/>
      <c r="MXN25" s="89"/>
      <c r="MXO25" s="89"/>
      <c r="MXP25" s="89"/>
      <c r="MXQ25" s="89"/>
      <c r="MXR25" s="89"/>
      <c r="MXS25" s="89"/>
      <c r="MXT25" s="89"/>
      <c r="MXU25" s="89"/>
      <c r="MXV25" s="89"/>
      <c r="MXW25" s="89"/>
      <c r="MXX25" s="89"/>
      <c r="MXY25" s="89"/>
      <c r="MXZ25" s="89"/>
      <c r="MYA25" s="89"/>
      <c r="MYB25" s="89"/>
      <c r="MYC25" s="89"/>
      <c r="MYD25" s="89"/>
      <c r="MYE25" s="89"/>
      <c r="MYF25" s="89"/>
      <c r="MYG25" s="89"/>
      <c r="MYH25" s="89"/>
      <c r="MYI25" s="89"/>
      <c r="MYJ25" s="89"/>
      <c r="MYK25" s="89"/>
      <c r="MYL25" s="89"/>
      <c r="MYM25" s="89"/>
      <c r="MYN25" s="89"/>
      <c r="MYO25" s="89"/>
      <c r="MYP25" s="89"/>
      <c r="MYQ25" s="89"/>
      <c r="MYR25" s="89"/>
      <c r="MYS25" s="89"/>
      <c r="MYT25" s="89"/>
      <c r="MYU25" s="89"/>
      <c r="MYV25" s="89"/>
      <c r="MYW25" s="89"/>
      <c r="MYX25" s="89"/>
      <c r="MYY25" s="89"/>
      <c r="MYZ25" s="89"/>
      <c r="MZA25" s="89"/>
      <c r="MZB25" s="89"/>
      <c r="MZC25" s="89"/>
      <c r="MZD25" s="89"/>
      <c r="MZE25" s="89"/>
      <c r="MZF25" s="89"/>
      <c r="MZG25" s="89"/>
      <c r="MZH25" s="89"/>
      <c r="MZI25" s="89"/>
      <c r="MZJ25" s="89"/>
      <c r="MZK25" s="89"/>
      <c r="MZL25" s="89"/>
      <c r="MZM25" s="89"/>
      <c r="MZN25" s="89"/>
      <c r="MZO25" s="89"/>
      <c r="MZP25" s="89"/>
      <c r="MZQ25" s="89"/>
      <c r="MZR25" s="89"/>
      <c r="MZS25" s="89"/>
      <c r="MZT25" s="89"/>
      <c r="MZU25" s="89"/>
      <c r="MZV25" s="89"/>
      <c r="MZW25" s="89"/>
      <c r="MZX25" s="89"/>
      <c r="MZY25" s="89"/>
      <c r="MZZ25" s="89"/>
      <c r="NAA25" s="89"/>
      <c r="NAB25" s="89"/>
      <c r="NAC25" s="89"/>
      <c r="NAD25" s="89"/>
      <c r="NAE25" s="89"/>
      <c r="NAF25" s="89"/>
      <c r="NAG25" s="89"/>
      <c r="NAH25" s="89"/>
      <c r="NAI25" s="89"/>
      <c r="NAJ25" s="89"/>
      <c r="NAK25" s="89"/>
      <c r="NAL25" s="89"/>
      <c r="NAM25" s="89"/>
      <c r="NAN25" s="89"/>
      <c r="NAO25" s="89"/>
      <c r="NAP25" s="89"/>
      <c r="NAQ25" s="89"/>
      <c r="NAR25" s="89"/>
      <c r="NAS25" s="89"/>
      <c r="NAT25" s="89"/>
      <c r="NAU25" s="89"/>
      <c r="NAV25" s="89"/>
      <c r="NAW25" s="89"/>
      <c r="NAX25" s="89"/>
      <c r="NAY25" s="89"/>
      <c r="NAZ25" s="89"/>
      <c r="NBA25" s="89"/>
      <c r="NBB25" s="89"/>
      <c r="NBC25" s="89"/>
      <c r="NBD25" s="89"/>
      <c r="NBE25" s="89"/>
      <c r="NBF25" s="89"/>
      <c r="NBG25" s="89"/>
      <c r="NBH25" s="89"/>
      <c r="NBI25" s="89"/>
      <c r="NBJ25" s="89"/>
      <c r="NBK25" s="89"/>
      <c r="NBL25" s="89"/>
      <c r="NBM25" s="89"/>
      <c r="NBN25" s="89"/>
      <c r="NBO25" s="89"/>
      <c r="NBP25" s="89"/>
      <c r="NBQ25" s="89"/>
      <c r="NBR25" s="89"/>
      <c r="NBS25" s="89"/>
      <c r="NBT25" s="89"/>
      <c r="NBU25" s="89"/>
      <c r="NBV25" s="89"/>
      <c r="NBW25" s="89"/>
      <c r="NBX25" s="89"/>
      <c r="NBY25" s="89"/>
      <c r="NBZ25" s="89"/>
      <c r="NCA25" s="89"/>
      <c r="NCB25" s="89"/>
      <c r="NCC25" s="89"/>
      <c r="NCD25" s="89"/>
      <c r="NCE25" s="89"/>
      <c r="NCF25" s="89"/>
      <c r="NCG25" s="89"/>
      <c r="NCH25" s="89"/>
      <c r="NCI25" s="89"/>
      <c r="NCJ25" s="89"/>
      <c r="NCK25" s="89"/>
      <c r="NCL25" s="89"/>
      <c r="NCM25" s="89"/>
      <c r="NCN25" s="89"/>
      <c r="NCO25" s="89"/>
      <c r="NCP25" s="89"/>
      <c r="NCQ25" s="89"/>
      <c r="NCR25" s="89"/>
      <c r="NCS25" s="89"/>
      <c r="NCT25" s="89"/>
      <c r="NCU25" s="89"/>
      <c r="NCV25" s="89"/>
      <c r="NCW25" s="89"/>
      <c r="NCX25" s="89"/>
      <c r="NCY25" s="89"/>
      <c r="NCZ25" s="89"/>
      <c r="NDA25" s="89"/>
      <c r="NDB25" s="89"/>
      <c r="NDC25" s="89"/>
      <c r="NDD25" s="89"/>
      <c r="NDE25" s="89"/>
      <c r="NDF25" s="89"/>
      <c r="NDG25" s="89"/>
      <c r="NDH25" s="89"/>
      <c r="NDI25" s="89"/>
      <c r="NDJ25" s="89"/>
      <c r="NDK25" s="89"/>
      <c r="NDL25" s="89"/>
      <c r="NDM25" s="89"/>
      <c r="NDN25" s="89"/>
      <c r="NDO25" s="89"/>
      <c r="NDP25" s="89"/>
      <c r="NDQ25" s="89"/>
      <c r="NDR25" s="89"/>
      <c r="NDS25" s="89"/>
      <c r="NDT25" s="89"/>
      <c r="NDU25" s="89"/>
      <c r="NDV25" s="89"/>
      <c r="NDW25" s="89"/>
      <c r="NDX25" s="89"/>
      <c r="NDY25" s="89"/>
      <c r="NDZ25" s="89"/>
      <c r="NEA25" s="89"/>
      <c r="NEB25" s="89"/>
      <c r="NEC25" s="89"/>
      <c r="NED25" s="89"/>
      <c r="NEE25" s="89"/>
      <c r="NEF25" s="89"/>
      <c r="NEG25" s="89"/>
      <c r="NEH25" s="89"/>
      <c r="NEI25" s="89"/>
      <c r="NEJ25" s="89"/>
      <c r="NEK25" s="89"/>
      <c r="NEL25" s="89"/>
      <c r="NEM25" s="89"/>
      <c r="NEN25" s="89"/>
      <c r="NEO25" s="89"/>
      <c r="NEP25" s="89"/>
      <c r="NEQ25" s="89"/>
      <c r="NER25" s="89"/>
      <c r="NES25" s="89"/>
      <c r="NET25" s="89"/>
      <c r="NEU25" s="89"/>
      <c r="NEV25" s="89"/>
      <c r="NEW25" s="89"/>
      <c r="NEX25" s="89"/>
      <c r="NEY25" s="89"/>
      <c r="NEZ25" s="89"/>
      <c r="NFA25" s="89"/>
      <c r="NFB25" s="89"/>
      <c r="NFC25" s="89"/>
      <c r="NFD25" s="89"/>
      <c r="NFE25" s="89"/>
      <c r="NFF25" s="89"/>
      <c r="NFG25" s="89"/>
      <c r="NFH25" s="89"/>
      <c r="NFI25" s="89"/>
      <c r="NFJ25" s="89"/>
      <c r="NFK25" s="89"/>
      <c r="NFL25" s="89"/>
      <c r="NFM25" s="89"/>
      <c r="NFN25" s="89"/>
      <c r="NFO25" s="89"/>
      <c r="NFP25" s="89"/>
      <c r="NFQ25" s="89"/>
      <c r="NFR25" s="89"/>
      <c r="NFS25" s="89"/>
      <c r="NFT25" s="89"/>
      <c r="NFU25" s="89"/>
      <c r="NFV25" s="89"/>
      <c r="NFW25" s="89"/>
      <c r="NFX25" s="89"/>
      <c r="NFY25" s="89"/>
      <c r="NFZ25" s="89"/>
      <c r="NGA25" s="89"/>
      <c r="NGB25" s="89"/>
      <c r="NGC25" s="89"/>
      <c r="NGD25" s="89"/>
      <c r="NGE25" s="89"/>
      <c r="NGF25" s="89"/>
      <c r="NGG25" s="89"/>
      <c r="NGH25" s="89"/>
      <c r="NGI25" s="89"/>
      <c r="NGJ25" s="89"/>
      <c r="NGK25" s="89"/>
      <c r="NGL25" s="89"/>
      <c r="NGM25" s="89"/>
      <c r="NGN25" s="89"/>
      <c r="NGO25" s="89"/>
      <c r="NGP25" s="89"/>
      <c r="NGQ25" s="89"/>
      <c r="NGR25" s="89"/>
      <c r="NGS25" s="89"/>
      <c r="NGT25" s="89"/>
      <c r="NGU25" s="89"/>
      <c r="NGV25" s="89"/>
      <c r="NGW25" s="89"/>
      <c r="NGX25" s="89"/>
      <c r="NGY25" s="89"/>
      <c r="NGZ25" s="89"/>
      <c r="NHA25" s="89"/>
      <c r="NHB25" s="89"/>
      <c r="NHC25" s="89"/>
      <c r="NHD25" s="89"/>
      <c r="NHE25" s="89"/>
      <c r="NHF25" s="89"/>
      <c r="NHG25" s="89"/>
      <c r="NHH25" s="89"/>
      <c r="NHI25" s="89"/>
      <c r="NHJ25" s="89"/>
      <c r="NHK25" s="89"/>
      <c r="NHL25" s="89"/>
      <c r="NHM25" s="89"/>
      <c r="NHN25" s="89"/>
      <c r="NHO25" s="89"/>
      <c r="NHP25" s="89"/>
      <c r="NHQ25" s="89"/>
      <c r="NHR25" s="89"/>
      <c r="NHS25" s="89"/>
      <c r="NHT25" s="89"/>
      <c r="NHU25" s="89"/>
      <c r="NHV25" s="89"/>
      <c r="NHW25" s="89"/>
      <c r="NHX25" s="89"/>
      <c r="NHY25" s="89"/>
      <c r="NHZ25" s="89"/>
      <c r="NIA25" s="89"/>
      <c r="NIB25" s="89"/>
      <c r="NIC25" s="89"/>
      <c r="NID25" s="89"/>
      <c r="NIE25" s="89"/>
      <c r="NIF25" s="89"/>
      <c r="NIG25" s="89"/>
      <c r="NIH25" s="89"/>
      <c r="NII25" s="89"/>
      <c r="NIJ25" s="89"/>
      <c r="NIK25" s="89"/>
      <c r="NIL25" s="89"/>
      <c r="NIM25" s="89"/>
      <c r="NIN25" s="89"/>
      <c r="NIO25" s="89"/>
      <c r="NIP25" s="89"/>
      <c r="NIQ25" s="89"/>
      <c r="NIR25" s="89"/>
      <c r="NIS25" s="89"/>
      <c r="NIT25" s="89"/>
      <c r="NIU25" s="89"/>
      <c r="NIV25" s="89"/>
      <c r="NIW25" s="89"/>
      <c r="NIX25" s="89"/>
      <c r="NIY25" s="89"/>
      <c r="NIZ25" s="89"/>
      <c r="NJA25" s="89"/>
      <c r="NJB25" s="89"/>
      <c r="NJC25" s="89"/>
      <c r="NJD25" s="89"/>
      <c r="NJE25" s="89"/>
      <c r="NJF25" s="89"/>
      <c r="NJG25" s="89"/>
      <c r="NJH25" s="89"/>
      <c r="NJI25" s="89"/>
      <c r="NJJ25" s="89"/>
      <c r="NJK25" s="89"/>
      <c r="NJL25" s="89"/>
      <c r="NJM25" s="89"/>
      <c r="NJN25" s="89"/>
      <c r="NJO25" s="89"/>
      <c r="NJP25" s="89"/>
      <c r="NJQ25" s="89"/>
      <c r="NJR25" s="89"/>
      <c r="NJS25" s="89"/>
      <c r="NJT25" s="89"/>
      <c r="NJU25" s="89"/>
      <c r="NJV25" s="89"/>
      <c r="NJW25" s="89"/>
      <c r="NJX25" s="89"/>
      <c r="NJY25" s="89"/>
      <c r="NJZ25" s="89"/>
      <c r="NKA25" s="89"/>
      <c r="NKB25" s="89"/>
      <c r="NKC25" s="89"/>
      <c r="NKD25" s="89"/>
      <c r="NKE25" s="89"/>
      <c r="NKF25" s="89"/>
      <c r="NKG25" s="89"/>
      <c r="NKH25" s="89"/>
      <c r="NKI25" s="89"/>
      <c r="NKJ25" s="89"/>
      <c r="NKK25" s="89"/>
      <c r="NKL25" s="89"/>
      <c r="NKM25" s="89"/>
      <c r="NKN25" s="89"/>
      <c r="NKO25" s="89"/>
      <c r="NKP25" s="89"/>
      <c r="NKQ25" s="89"/>
      <c r="NKR25" s="89"/>
      <c r="NKS25" s="89"/>
      <c r="NKT25" s="89"/>
      <c r="NKU25" s="89"/>
      <c r="NKV25" s="89"/>
      <c r="NKW25" s="89"/>
      <c r="NKX25" s="89"/>
      <c r="NKY25" s="89"/>
      <c r="NKZ25" s="89"/>
      <c r="NLA25" s="89"/>
      <c r="NLB25" s="89"/>
      <c r="NLC25" s="89"/>
      <c r="NLD25" s="89"/>
      <c r="NLE25" s="89"/>
      <c r="NLF25" s="89"/>
      <c r="NLG25" s="89"/>
      <c r="NLH25" s="89"/>
      <c r="NLI25" s="89"/>
      <c r="NLJ25" s="89"/>
      <c r="NLK25" s="89"/>
      <c r="NLL25" s="89"/>
      <c r="NLM25" s="89"/>
      <c r="NLN25" s="89"/>
      <c r="NLO25" s="89"/>
      <c r="NLP25" s="89"/>
      <c r="NLQ25" s="89"/>
      <c r="NLR25" s="89"/>
      <c r="NLS25" s="89"/>
      <c r="NLT25" s="89"/>
      <c r="NLU25" s="89"/>
      <c r="NLV25" s="89"/>
      <c r="NLW25" s="89"/>
      <c r="NLX25" s="89"/>
      <c r="NLY25" s="89"/>
      <c r="NLZ25" s="89"/>
      <c r="NMA25" s="89"/>
      <c r="NMB25" s="89"/>
      <c r="NMC25" s="89"/>
      <c r="NMD25" s="89"/>
      <c r="NME25" s="89"/>
      <c r="NMF25" s="89"/>
      <c r="NMG25" s="89"/>
      <c r="NMH25" s="89"/>
      <c r="NMI25" s="89"/>
      <c r="NMJ25" s="89"/>
      <c r="NMK25" s="89"/>
      <c r="NML25" s="89"/>
      <c r="NMM25" s="89"/>
      <c r="NMN25" s="89"/>
      <c r="NMO25" s="89"/>
      <c r="NMP25" s="89"/>
      <c r="NMQ25" s="89"/>
      <c r="NMR25" s="89"/>
      <c r="NMS25" s="89"/>
      <c r="NMT25" s="89"/>
      <c r="NMU25" s="89"/>
      <c r="NMV25" s="89"/>
      <c r="NMW25" s="89"/>
      <c r="NMX25" s="89"/>
      <c r="NMY25" s="89"/>
      <c r="NMZ25" s="89"/>
      <c r="NNA25" s="89"/>
      <c r="NNB25" s="89"/>
      <c r="NNC25" s="89"/>
      <c r="NND25" s="89"/>
      <c r="NNE25" s="89"/>
      <c r="NNF25" s="89"/>
      <c r="NNG25" s="89"/>
      <c r="NNH25" s="89"/>
      <c r="NNI25" s="89"/>
      <c r="NNJ25" s="89"/>
      <c r="NNK25" s="89"/>
      <c r="NNL25" s="89"/>
      <c r="NNM25" s="89"/>
      <c r="NNN25" s="89"/>
      <c r="NNO25" s="89"/>
      <c r="NNP25" s="89"/>
      <c r="NNQ25" s="89"/>
      <c r="NNR25" s="89"/>
      <c r="NNS25" s="89"/>
      <c r="NNT25" s="89"/>
      <c r="NNU25" s="89"/>
      <c r="NNV25" s="89"/>
      <c r="NNW25" s="89"/>
      <c r="NNX25" s="89"/>
      <c r="NNY25" s="89"/>
      <c r="NNZ25" s="89"/>
      <c r="NOA25" s="89"/>
      <c r="NOB25" s="89"/>
      <c r="NOC25" s="89"/>
      <c r="NOD25" s="89"/>
      <c r="NOE25" s="89"/>
      <c r="NOF25" s="89"/>
      <c r="NOG25" s="89"/>
      <c r="NOH25" s="89"/>
      <c r="NOI25" s="89"/>
      <c r="NOJ25" s="89"/>
      <c r="NOK25" s="89"/>
      <c r="NOL25" s="89"/>
      <c r="NOM25" s="89"/>
      <c r="NON25" s="89"/>
      <c r="NOO25" s="89"/>
      <c r="NOP25" s="89"/>
      <c r="NOQ25" s="89"/>
      <c r="NOR25" s="89"/>
      <c r="NOS25" s="89"/>
      <c r="NOT25" s="89"/>
      <c r="NOU25" s="89"/>
      <c r="NOV25" s="89"/>
      <c r="NOW25" s="89"/>
      <c r="NOX25" s="89"/>
      <c r="NOY25" s="89"/>
      <c r="NOZ25" s="89"/>
      <c r="NPA25" s="89"/>
      <c r="NPB25" s="89"/>
      <c r="NPC25" s="89"/>
      <c r="NPD25" s="89"/>
      <c r="NPE25" s="89"/>
      <c r="NPF25" s="89"/>
      <c r="NPG25" s="89"/>
      <c r="NPH25" s="89"/>
      <c r="NPI25" s="89"/>
      <c r="NPJ25" s="89"/>
      <c r="NPK25" s="89"/>
      <c r="NPL25" s="89"/>
      <c r="NPM25" s="89"/>
      <c r="NPN25" s="89"/>
      <c r="NPO25" s="89"/>
      <c r="NPP25" s="89"/>
      <c r="NPQ25" s="89"/>
      <c r="NPR25" s="89"/>
      <c r="NPS25" s="89"/>
      <c r="NPT25" s="89"/>
      <c r="NPU25" s="89"/>
      <c r="NPV25" s="89"/>
      <c r="NPW25" s="89"/>
      <c r="NPX25" s="89"/>
      <c r="NPY25" s="89"/>
      <c r="NPZ25" s="89"/>
      <c r="NQA25" s="89"/>
      <c r="NQB25" s="89"/>
      <c r="NQC25" s="89"/>
      <c r="NQD25" s="89"/>
      <c r="NQE25" s="89"/>
      <c r="NQF25" s="89"/>
      <c r="NQG25" s="89"/>
      <c r="NQH25" s="89"/>
      <c r="NQI25" s="89"/>
      <c r="NQJ25" s="89"/>
      <c r="NQK25" s="89"/>
      <c r="NQL25" s="89"/>
      <c r="NQM25" s="89"/>
      <c r="NQN25" s="89"/>
      <c r="NQO25" s="89"/>
      <c r="NQP25" s="89"/>
      <c r="NQQ25" s="89"/>
      <c r="NQR25" s="89"/>
      <c r="NQS25" s="89"/>
      <c r="NQT25" s="89"/>
      <c r="NQU25" s="89"/>
      <c r="NQV25" s="89"/>
      <c r="NQW25" s="89"/>
      <c r="NQX25" s="89"/>
      <c r="NQY25" s="89"/>
      <c r="NQZ25" s="89"/>
      <c r="NRA25" s="89"/>
      <c r="NRB25" s="89"/>
      <c r="NRC25" s="89"/>
      <c r="NRD25" s="89"/>
      <c r="NRE25" s="89"/>
      <c r="NRF25" s="89"/>
      <c r="NRG25" s="89"/>
      <c r="NRH25" s="89"/>
      <c r="NRI25" s="89"/>
      <c r="NRJ25" s="89"/>
      <c r="NRK25" s="89"/>
      <c r="NRL25" s="89"/>
      <c r="NRM25" s="89"/>
      <c r="NRN25" s="89"/>
      <c r="NRO25" s="89"/>
      <c r="NRP25" s="89"/>
      <c r="NRQ25" s="89"/>
      <c r="NRR25" s="89"/>
      <c r="NRS25" s="89"/>
      <c r="NRT25" s="89"/>
      <c r="NRU25" s="89"/>
      <c r="NRV25" s="89"/>
      <c r="NRW25" s="89"/>
      <c r="NRX25" s="89"/>
      <c r="NRY25" s="89"/>
      <c r="NRZ25" s="89"/>
      <c r="NSA25" s="89"/>
      <c r="NSB25" s="89"/>
      <c r="NSC25" s="89"/>
      <c r="NSD25" s="89"/>
      <c r="NSE25" s="89"/>
      <c r="NSF25" s="89"/>
      <c r="NSG25" s="89"/>
      <c r="NSH25" s="89"/>
      <c r="NSI25" s="89"/>
      <c r="NSJ25" s="89"/>
      <c r="NSK25" s="89"/>
      <c r="NSL25" s="89"/>
      <c r="NSM25" s="89"/>
      <c r="NSN25" s="89"/>
      <c r="NSO25" s="89"/>
      <c r="NSP25" s="89"/>
      <c r="NSQ25" s="89"/>
      <c r="NSR25" s="89"/>
      <c r="NSS25" s="89"/>
      <c r="NST25" s="89"/>
      <c r="NSU25" s="89"/>
      <c r="NSV25" s="89"/>
      <c r="NSW25" s="89"/>
      <c r="NSX25" s="89"/>
      <c r="NSY25" s="89"/>
      <c r="NSZ25" s="89"/>
      <c r="NTA25" s="89"/>
      <c r="NTB25" s="89"/>
      <c r="NTC25" s="89"/>
      <c r="NTD25" s="89"/>
      <c r="NTE25" s="89"/>
      <c r="NTF25" s="89"/>
      <c r="NTG25" s="89"/>
      <c r="NTH25" s="89"/>
      <c r="NTI25" s="89"/>
      <c r="NTJ25" s="89"/>
      <c r="NTK25" s="89"/>
      <c r="NTL25" s="89"/>
      <c r="NTM25" s="89"/>
      <c r="NTN25" s="89"/>
      <c r="NTO25" s="89"/>
      <c r="NTP25" s="89"/>
      <c r="NTQ25" s="89"/>
      <c r="NTR25" s="89"/>
      <c r="NTS25" s="89"/>
      <c r="NTT25" s="89"/>
      <c r="NTU25" s="89"/>
      <c r="NTV25" s="89"/>
      <c r="NTW25" s="89"/>
      <c r="NTX25" s="89"/>
      <c r="NTY25" s="89"/>
      <c r="NTZ25" s="89"/>
      <c r="NUA25" s="89"/>
      <c r="NUB25" s="89"/>
      <c r="NUC25" s="89"/>
      <c r="NUD25" s="89"/>
      <c r="NUE25" s="89"/>
      <c r="NUF25" s="89"/>
      <c r="NUG25" s="89"/>
      <c r="NUH25" s="89"/>
      <c r="NUI25" s="89"/>
      <c r="NUJ25" s="89"/>
      <c r="NUK25" s="89"/>
      <c r="NUL25" s="89"/>
      <c r="NUM25" s="89"/>
      <c r="NUN25" s="89"/>
      <c r="NUO25" s="89"/>
      <c r="NUP25" s="89"/>
      <c r="NUQ25" s="89"/>
      <c r="NUR25" s="89"/>
      <c r="NUS25" s="89"/>
      <c r="NUT25" s="89"/>
      <c r="NUU25" s="89"/>
      <c r="NUV25" s="89"/>
      <c r="NUW25" s="89"/>
      <c r="NUX25" s="89"/>
      <c r="NUY25" s="89"/>
      <c r="NUZ25" s="89"/>
      <c r="NVA25" s="89"/>
      <c r="NVB25" s="89"/>
      <c r="NVC25" s="89"/>
      <c r="NVD25" s="89"/>
      <c r="NVE25" s="89"/>
      <c r="NVF25" s="89"/>
      <c r="NVG25" s="89"/>
      <c r="NVH25" s="89"/>
      <c r="NVI25" s="89"/>
      <c r="NVJ25" s="89"/>
      <c r="NVK25" s="89"/>
      <c r="NVL25" s="89"/>
      <c r="NVM25" s="89"/>
      <c r="NVN25" s="89"/>
      <c r="NVO25" s="89"/>
      <c r="NVP25" s="89"/>
      <c r="NVQ25" s="89"/>
      <c r="NVR25" s="89"/>
      <c r="NVS25" s="89"/>
      <c r="NVT25" s="89"/>
      <c r="NVU25" s="89"/>
      <c r="NVV25" s="89"/>
      <c r="NVW25" s="89"/>
      <c r="NVX25" s="89"/>
      <c r="NVY25" s="89"/>
      <c r="NVZ25" s="89"/>
      <c r="NWA25" s="89"/>
      <c r="NWB25" s="89"/>
      <c r="NWC25" s="89"/>
      <c r="NWD25" s="89"/>
      <c r="NWE25" s="89"/>
      <c r="NWF25" s="89"/>
      <c r="NWG25" s="89"/>
      <c r="NWH25" s="89"/>
      <c r="NWI25" s="89"/>
      <c r="NWJ25" s="89"/>
      <c r="NWK25" s="89"/>
      <c r="NWL25" s="89"/>
      <c r="NWM25" s="89"/>
      <c r="NWN25" s="89"/>
      <c r="NWO25" s="89"/>
      <c r="NWP25" s="89"/>
      <c r="NWQ25" s="89"/>
      <c r="NWR25" s="89"/>
      <c r="NWS25" s="89"/>
      <c r="NWT25" s="89"/>
      <c r="NWU25" s="89"/>
      <c r="NWV25" s="89"/>
      <c r="NWW25" s="89"/>
      <c r="NWX25" s="89"/>
      <c r="NWY25" s="89"/>
      <c r="NWZ25" s="89"/>
      <c r="NXA25" s="89"/>
      <c r="NXB25" s="89"/>
      <c r="NXC25" s="89"/>
      <c r="NXD25" s="89"/>
      <c r="NXE25" s="89"/>
      <c r="NXF25" s="89"/>
      <c r="NXG25" s="89"/>
      <c r="NXH25" s="89"/>
      <c r="NXI25" s="89"/>
      <c r="NXJ25" s="89"/>
      <c r="NXK25" s="89"/>
      <c r="NXL25" s="89"/>
      <c r="NXM25" s="89"/>
      <c r="NXN25" s="89"/>
      <c r="NXO25" s="89"/>
      <c r="NXP25" s="89"/>
      <c r="NXQ25" s="89"/>
      <c r="NXR25" s="89"/>
      <c r="NXS25" s="89"/>
      <c r="NXT25" s="89"/>
      <c r="NXU25" s="89"/>
      <c r="NXV25" s="89"/>
      <c r="NXW25" s="89"/>
      <c r="NXX25" s="89"/>
      <c r="NXY25" s="89"/>
      <c r="NXZ25" s="89"/>
      <c r="NYA25" s="89"/>
      <c r="NYB25" s="89"/>
      <c r="NYC25" s="89"/>
      <c r="NYD25" s="89"/>
      <c r="NYE25" s="89"/>
      <c r="NYF25" s="89"/>
      <c r="NYG25" s="89"/>
      <c r="NYH25" s="89"/>
      <c r="NYI25" s="89"/>
      <c r="NYJ25" s="89"/>
      <c r="NYK25" s="89"/>
      <c r="NYL25" s="89"/>
      <c r="NYM25" s="89"/>
      <c r="NYN25" s="89"/>
      <c r="NYO25" s="89"/>
      <c r="NYP25" s="89"/>
      <c r="NYQ25" s="89"/>
      <c r="NYR25" s="89"/>
      <c r="NYS25" s="89"/>
      <c r="NYT25" s="89"/>
      <c r="NYU25" s="89"/>
      <c r="NYV25" s="89"/>
      <c r="NYW25" s="89"/>
      <c r="NYX25" s="89"/>
      <c r="NYY25" s="89"/>
      <c r="NYZ25" s="89"/>
      <c r="NZA25" s="89"/>
      <c r="NZB25" s="89"/>
      <c r="NZC25" s="89"/>
      <c r="NZD25" s="89"/>
      <c r="NZE25" s="89"/>
      <c r="NZF25" s="89"/>
      <c r="NZG25" s="89"/>
      <c r="NZH25" s="89"/>
      <c r="NZI25" s="89"/>
      <c r="NZJ25" s="89"/>
      <c r="NZK25" s="89"/>
      <c r="NZL25" s="89"/>
      <c r="NZM25" s="89"/>
      <c r="NZN25" s="89"/>
      <c r="NZO25" s="89"/>
      <c r="NZP25" s="89"/>
      <c r="NZQ25" s="89"/>
      <c r="NZR25" s="89"/>
      <c r="NZS25" s="89"/>
      <c r="NZT25" s="89"/>
      <c r="NZU25" s="89"/>
      <c r="NZV25" s="89"/>
      <c r="NZW25" s="89"/>
      <c r="NZX25" s="89"/>
      <c r="NZY25" s="89"/>
      <c r="NZZ25" s="89"/>
      <c r="OAA25" s="89"/>
      <c r="OAB25" s="89"/>
      <c r="OAC25" s="89"/>
      <c r="OAD25" s="89"/>
      <c r="OAE25" s="89"/>
      <c r="OAF25" s="89"/>
      <c r="OAG25" s="89"/>
      <c r="OAH25" s="89"/>
      <c r="OAI25" s="89"/>
      <c r="OAJ25" s="89"/>
      <c r="OAK25" s="89"/>
      <c r="OAL25" s="89"/>
      <c r="OAM25" s="89"/>
      <c r="OAN25" s="89"/>
      <c r="OAO25" s="89"/>
      <c r="OAP25" s="89"/>
      <c r="OAQ25" s="89"/>
      <c r="OAR25" s="89"/>
      <c r="OAS25" s="89"/>
      <c r="OAT25" s="89"/>
      <c r="OAU25" s="89"/>
      <c r="OAV25" s="89"/>
      <c r="OAW25" s="89"/>
      <c r="OAX25" s="89"/>
      <c r="OAY25" s="89"/>
      <c r="OAZ25" s="89"/>
      <c r="OBA25" s="89"/>
      <c r="OBB25" s="89"/>
      <c r="OBC25" s="89"/>
      <c r="OBD25" s="89"/>
      <c r="OBE25" s="89"/>
      <c r="OBF25" s="89"/>
      <c r="OBG25" s="89"/>
      <c r="OBH25" s="89"/>
      <c r="OBI25" s="89"/>
      <c r="OBJ25" s="89"/>
      <c r="OBK25" s="89"/>
      <c r="OBL25" s="89"/>
      <c r="OBM25" s="89"/>
      <c r="OBN25" s="89"/>
      <c r="OBO25" s="89"/>
      <c r="OBP25" s="89"/>
      <c r="OBQ25" s="89"/>
      <c r="OBR25" s="89"/>
      <c r="OBS25" s="89"/>
      <c r="OBT25" s="89"/>
      <c r="OBU25" s="89"/>
      <c r="OBV25" s="89"/>
      <c r="OBW25" s="89"/>
      <c r="OBX25" s="89"/>
      <c r="OBY25" s="89"/>
      <c r="OBZ25" s="89"/>
      <c r="OCA25" s="89"/>
      <c r="OCB25" s="89"/>
      <c r="OCC25" s="89"/>
      <c r="OCD25" s="89"/>
      <c r="OCE25" s="89"/>
      <c r="OCF25" s="89"/>
      <c r="OCG25" s="89"/>
      <c r="OCH25" s="89"/>
      <c r="OCI25" s="89"/>
      <c r="OCJ25" s="89"/>
      <c r="OCK25" s="89"/>
      <c r="OCL25" s="89"/>
      <c r="OCM25" s="89"/>
      <c r="OCN25" s="89"/>
      <c r="OCO25" s="89"/>
      <c r="OCP25" s="89"/>
      <c r="OCQ25" s="89"/>
      <c r="OCR25" s="89"/>
      <c r="OCS25" s="89"/>
      <c r="OCT25" s="89"/>
      <c r="OCU25" s="89"/>
      <c r="OCV25" s="89"/>
      <c r="OCW25" s="89"/>
      <c r="OCX25" s="89"/>
      <c r="OCY25" s="89"/>
      <c r="OCZ25" s="89"/>
      <c r="ODA25" s="89"/>
      <c r="ODB25" s="89"/>
      <c r="ODC25" s="89"/>
      <c r="ODD25" s="89"/>
      <c r="ODE25" s="89"/>
      <c r="ODF25" s="89"/>
      <c r="ODG25" s="89"/>
      <c r="ODH25" s="89"/>
      <c r="ODI25" s="89"/>
      <c r="ODJ25" s="89"/>
      <c r="ODK25" s="89"/>
      <c r="ODL25" s="89"/>
      <c r="ODM25" s="89"/>
      <c r="ODN25" s="89"/>
      <c r="ODO25" s="89"/>
      <c r="ODP25" s="89"/>
      <c r="ODQ25" s="89"/>
      <c r="ODR25" s="89"/>
      <c r="ODS25" s="89"/>
      <c r="ODT25" s="89"/>
      <c r="ODU25" s="89"/>
      <c r="ODV25" s="89"/>
      <c r="ODW25" s="89"/>
      <c r="ODX25" s="89"/>
      <c r="ODY25" s="89"/>
      <c r="ODZ25" s="89"/>
      <c r="OEA25" s="89"/>
      <c r="OEB25" s="89"/>
      <c r="OEC25" s="89"/>
      <c r="OED25" s="89"/>
      <c r="OEE25" s="89"/>
      <c r="OEF25" s="89"/>
      <c r="OEG25" s="89"/>
      <c r="OEH25" s="89"/>
      <c r="OEI25" s="89"/>
      <c r="OEJ25" s="89"/>
      <c r="OEK25" s="89"/>
      <c r="OEL25" s="89"/>
      <c r="OEM25" s="89"/>
      <c r="OEN25" s="89"/>
      <c r="OEO25" s="89"/>
      <c r="OEP25" s="89"/>
      <c r="OEQ25" s="89"/>
      <c r="OER25" s="89"/>
      <c r="OES25" s="89"/>
      <c r="OET25" s="89"/>
      <c r="OEU25" s="89"/>
      <c r="OEV25" s="89"/>
      <c r="OEW25" s="89"/>
      <c r="OEX25" s="89"/>
      <c r="OEY25" s="89"/>
      <c r="OEZ25" s="89"/>
      <c r="OFA25" s="89"/>
      <c r="OFB25" s="89"/>
      <c r="OFC25" s="89"/>
      <c r="OFD25" s="89"/>
      <c r="OFE25" s="89"/>
      <c r="OFF25" s="89"/>
      <c r="OFG25" s="89"/>
      <c r="OFH25" s="89"/>
      <c r="OFI25" s="89"/>
      <c r="OFJ25" s="89"/>
      <c r="OFK25" s="89"/>
      <c r="OFL25" s="89"/>
      <c r="OFM25" s="89"/>
      <c r="OFN25" s="89"/>
      <c r="OFO25" s="89"/>
      <c r="OFP25" s="89"/>
      <c r="OFQ25" s="89"/>
      <c r="OFR25" s="89"/>
      <c r="OFS25" s="89"/>
      <c r="OFT25" s="89"/>
      <c r="OFU25" s="89"/>
      <c r="OFV25" s="89"/>
      <c r="OFW25" s="89"/>
      <c r="OFX25" s="89"/>
      <c r="OFY25" s="89"/>
      <c r="OFZ25" s="89"/>
      <c r="OGA25" s="89"/>
      <c r="OGB25" s="89"/>
      <c r="OGC25" s="89"/>
      <c r="OGD25" s="89"/>
      <c r="OGE25" s="89"/>
      <c r="OGF25" s="89"/>
      <c r="OGG25" s="89"/>
      <c r="OGH25" s="89"/>
      <c r="OGI25" s="89"/>
      <c r="OGJ25" s="89"/>
      <c r="OGK25" s="89"/>
      <c r="OGL25" s="89"/>
      <c r="OGM25" s="89"/>
      <c r="OGN25" s="89"/>
      <c r="OGO25" s="89"/>
      <c r="OGP25" s="89"/>
      <c r="OGQ25" s="89"/>
      <c r="OGR25" s="89"/>
      <c r="OGS25" s="89"/>
      <c r="OGT25" s="89"/>
      <c r="OGU25" s="89"/>
      <c r="OGV25" s="89"/>
      <c r="OGW25" s="89"/>
      <c r="OGX25" s="89"/>
      <c r="OGY25" s="89"/>
      <c r="OGZ25" s="89"/>
      <c r="OHA25" s="89"/>
      <c r="OHB25" s="89"/>
      <c r="OHC25" s="89"/>
      <c r="OHD25" s="89"/>
      <c r="OHE25" s="89"/>
      <c r="OHF25" s="89"/>
      <c r="OHG25" s="89"/>
      <c r="OHH25" s="89"/>
      <c r="OHI25" s="89"/>
      <c r="OHJ25" s="89"/>
      <c r="OHK25" s="89"/>
      <c r="OHL25" s="89"/>
      <c r="OHM25" s="89"/>
      <c r="OHN25" s="89"/>
      <c r="OHO25" s="89"/>
      <c r="OHP25" s="89"/>
      <c r="OHQ25" s="89"/>
      <c r="OHR25" s="89"/>
      <c r="OHS25" s="89"/>
      <c r="OHT25" s="89"/>
      <c r="OHU25" s="89"/>
      <c r="OHV25" s="89"/>
      <c r="OHW25" s="89"/>
      <c r="OHX25" s="89"/>
      <c r="OHY25" s="89"/>
      <c r="OHZ25" s="89"/>
      <c r="OIA25" s="89"/>
      <c r="OIB25" s="89"/>
      <c r="OIC25" s="89"/>
      <c r="OID25" s="89"/>
      <c r="OIE25" s="89"/>
      <c r="OIF25" s="89"/>
      <c r="OIG25" s="89"/>
      <c r="OIH25" s="89"/>
      <c r="OII25" s="89"/>
      <c r="OIJ25" s="89"/>
      <c r="OIK25" s="89"/>
      <c r="OIL25" s="89"/>
      <c r="OIM25" s="89"/>
      <c r="OIN25" s="89"/>
      <c r="OIO25" s="89"/>
      <c r="OIP25" s="89"/>
      <c r="OIQ25" s="89"/>
      <c r="OIR25" s="89"/>
      <c r="OIS25" s="89"/>
      <c r="OIT25" s="89"/>
      <c r="OIU25" s="89"/>
      <c r="OIV25" s="89"/>
      <c r="OIW25" s="89"/>
      <c r="OIX25" s="89"/>
      <c r="OIY25" s="89"/>
      <c r="OIZ25" s="89"/>
      <c r="OJA25" s="89"/>
      <c r="OJB25" s="89"/>
      <c r="OJC25" s="89"/>
      <c r="OJD25" s="89"/>
      <c r="OJE25" s="89"/>
      <c r="OJF25" s="89"/>
      <c r="OJG25" s="89"/>
      <c r="OJH25" s="89"/>
      <c r="OJI25" s="89"/>
      <c r="OJJ25" s="89"/>
      <c r="OJK25" s="89"/>
      <c r="OJL25" s="89"/>
      <c r="OJM25" s="89"/>
      <c r="OJN25" s="89"/>
      <c r="OJO25" s="89"/>
      <c r="OJP25" s="89"/>
      <c r="OJQ25" s="89"/>
      <c r="OJR25" s="89"/>
      <c r="OJS25" s="89"/>
      <c r="OJT25" s="89"/>
      <c r="OJU25" s="89"/>
      <c r="OJV25" s="89"/>
      <c r="OJW25" s="89"/>
      <c r="OJX25" s="89"/>
      <c r="OJY25" s="89"/>
      <c r="OJZ25" s="89"/>
      <c r="OKA25" s="89"/>
      <c r="OKB25" s="89"/>
      <c r="OKC25" s="89"/>
      <c r="OKD25" s="89"/>
      <c r="OKE25" s="89"/>
      <c r="OKF25" s="89"/>
      <c r="OKG25" s="89"/>
      <c r="OKH25" s="89"/>
      <c r="OKI25" s="89"/>
      <c r="OKJ25" s="89"/>
      <c r="OKK25" s="89"/>
      <c r="OKL25" s="89"/>
      <c r="OKM25" s="89"/>
      <c r="OKN25" s="89"/>
      <c r="OKO25" s="89"/>
      <c r="OKP25" s="89"/>
      <c r="OKQ25" s="89"/>
      <c r="OKR25" s="89"/>
      <c r="OKS25" s="89"/>
      <c r="OKT25" s="89"/>
      <c r="OKU25" s="89"/>
      <c r="OKV25" s="89"/>
      <c r="OKW25" s="89"/>
      <c r="OKX25" s="89"/>
      <c r="OKY25" s="89"/>
      <c r="OKZ25" s="89"/>
      <c r="OLA25" s="89"/>
      <c r="OLB25" s="89"/>
      <c r="OLC25" s="89"/>
      <c r="OLD25" s="89"/>
      <c r="OLE25" s="89"/>
      <c r="OLF25" s="89"/>
      <c r="OLG25" s="89"/>
      <c r="OLH25" s="89"/>
      <c r="OLI25" s="89"/>
      <c r="OLJ25" s="89"/>
      <c r="OLK25" s="89"/>
      <c r="OLL25" s="89"/>
      <c r="OLM25" s="89"/>
      <c r="OLN25" s="89"/>
      <c r="OLO25" s="89"/>
      <c r="OLP25" s="89"/>
      <c r="OLQ25" s="89"/>
      <c r="OLR25" s="89"/>
      <c r="OLS25" s="89"/>
      <c r="OLT25" s="89"/>
      <c r="OLU25" s="89"/>
      <c r="OLV25" s="89"/>
      <c r="OLW25" s="89"/>
      <c r="OLX25" s="89"/>
      <c r="OLY25" s="89"/>
      <c r="OLZ25" s="89"/>
      <c r="OMA25" s="89"/>
      <c r="OMB25" s="89"/>
      <c r="OMC25" s="89"/>
      <c r="OMD25" s="89"/>
      <c r="OME25" s="89"/>
      <c r="OMF25" s="89"/>
      <c r="OMG25" s="89"/>
      <c r="OMH25" s="89"/>
      <c r="OMI25" s="89"/>
      <c r="OMJ25" s="89"/>
      <c r="OMK25" s="89"/>
      <c r="OML25" s="89"/>
      <c r="OMM25" s="89"/>
      <c r="OMN25" s="89"/>
      <c r="OMO25" s="89"/>
      <c r="OMP25" s="89"/>
      <c r="OMQ25" s="89"/>
      <c r="OMR25" s="89"/>
      <c r="OMS25" s="89"/>
      <c r="OMT25" s="89"/>
      <c r="OMU25" s="89"/>
      <c r="OMV25" s="89"/>
      <c r="OMW25" s="89"/>
      <c r="OMX25" s="89"/>
      <c r="OMY25" s="89"/>
      <c r="OMZ25" s="89"/>
      <c r="ONA25" s="89"/>
      <c r="ONB25" s="89"/>
      <c r="ONC25" s="89"/>
      <c r="OND25" s="89"/>
      <c r="ONE25" s="89"/>
      <c r="ONF25" s="89"/>
      <c r="ONG25" s="89"/>
      <c r="ONH25" s="89"/>
      <c r="ONI25" s="89"/>
      <c r="ONJ25" s="89"/>
      <c r="ONK25" s="89"/>
      <c r="ONL25" s="89"/>
      <c r="ONM25" s="89"/>
      <c r="ONN25" s="89"/>
      <c r="ONO25" s="89"/>
      <c r="ONP25" s="89"/>
      <c r="ONQ25" s="89"/>
      <c r="ONR25" s="89"/>
      <c r="ONS25" s="89"/>
      <c r="ONT25" s="89"/>
      <c r="ONU25" s="89"/>
      <c r="ONV25" s="89"/>
      <c r="ONW25" s="89"/>
      <c r="ONX25" s="89"/>
      <c r="ONY25" s="89"/>
      <c r="ONZ25" s="89"/>
      <c r="OOA25" s="89"/>
      <c r="OOB25" s="89"/>
      <c r="OOC25" s="89"/>
      <c r="OOD25" s="89"/>
      <c r="OOE25" s="89"/>
      <c r="OOF25" s="89"/>
      <c r="OOG25" s="89"/>
      <c r="OOH25" s="89"/>
      <c r="OOI25" s="89"/>
      <c r="OOJ25" s="89"/>
      <c r="OOK25" s="89"/>
      <c r="OOL25" s="89"/>
      <c r="OOM25" s="89"/>
      <c r="OON25" s="89"/>
      <c r="OOO25" s="89"/>
      <c r="OOP25" s="89"/>
      <c r="OOQ25" s="89"/>
      <c r="OOR25" s="89"/>
      <c r="OOS25" s="89"/>
      <c r="OOT25" s="89"/>
      <c r="OOU25" s="89"/>
      <c r="OOV25" s="89"/>
      <c r="OOW25" s="89"/>
      <c r="OOX25" s="89"/>
      <c r="OOY25" s="89"/>
      <c r="OOZ25" s="89"/>
      <c r="OPA25" s="89"/>
      <c r="OPB25" s="89"/>
      <c r="OPC25" s="89"/>
      <c r="OPD25" s="89"/>
      <c r="OPE25" s="89"/>
      <c r="OPF25" s="89"/>
      <c r="OPG25" s="89"/>
      <c r="OPH25" s="89"/>
      <c r="OPI25" s="89"/>
      <c r="OPJ25" s="89"/>
      <c r="OPK25" s="89"/>
      <c r="OPL25" s="89"/>
      <c r="OPM25" s="89"/>
      <c r="OPN25" s="89"/>
      <c r="OPO25" s="89"/>
      <c r="OPP25" s="89"/>
      <c r="OPQ25" s="89"/>
      <c r="OPR25" s="89"/>
      <c r="OPS25" s="89"/>
      <c r="OPT25" s="89"/>
      <c r="OPU25" s="89"/>
      <c r="OPV25" s="89"/>
      <c r="OPW25" s="89"/>
      <c r="OPX25" s="89"/>
      <c r="OPY25" s="89"/>
      <c r="OPZ25" s="89"/>
      <c r="OQA25" s="89"/>
      <c r="OQB25" s="89"/>
      <c r="OQC25" s="89"/>
      <c r="OQD25" s="89"/>
      <c r="OQE25" s="89"/>
      <c r="OQF25" s="89"/>
      <c r="OQG25" s="89"/>
      <c r="OQH25" s="89"/>
      <c r="OQI25" s="89"/>
      <c r="OQJ25" s="89"/>
      <c r="OQK25" s="89"/>
      <c r="OQL25" s="89"/>
      <c r="OQM25" s="89"/>
      <c r="OQN25" s="89"/>
      <c r="OQO25" s="89"/>
      <c r="OQP25" s="89"/>
      <c r="OQQ25" s="89"/>
      <c r="OQR25" s="89"/>
      <c r="OQS25" s="89"/>
      <c r="OQT25" s="89"/>
      <c r="OQU25" s="89"/>
      <c r="OQV25" s="89"/>
      <c r="OQW25" s="89"/>
      <c r="OQX25" s="89"/>
      <c r="OQY25" s="89"/>
      <c r="OQZ25" s="89"/>
      <c r="ORA25" s="89"/>
      <c r="ORB25" s="89"/>
      <c r="ORC25" s="89"/>
      <c r="ORD25" s="89"/>
      <c r="ORE25" s="89"/>
      <c r="ORF25" s="89"/>
      <c r="ORG25" s="89"/>
      <c r="ORH25" s="89"/>
      <c r="ORI25" s="89"/>
      <c r="ORJ25" s="89"/>
      <c r="ORK25" s="89"/>
      <c r="ORL25" s="89"/>
      <c r="ORM25" s="89"/>
      <c r="ORN25" s="89"/>
      <c r="ORO25" s="89"/>
      <c r="ORP25" s="89"/>
      <c r="ORQ25" s="89"/>
      <c r="ORR25" s="89"/>
      <c r="ORS25" s="89"/>
      <c r="ORT25" s="89"/>
      <c r="ORU25" s="89"/>
      <c r="ORV25" s="89"/>
      <c r="ORW25" s="89"/>
      <c r="ORX25" s="89"/>
      <c r="ORY25" s="89"/>
      <c r="ORZ25" s="89"/>
      <c r="OSA25" s="89"/>
      <c r="OSB25" s="89"/>
      <c r="OSC25" s="89"/>
      <c r="OSD25" s="89"/>
      <c r="OSE25" s="89"/>
      <c r="OSF25" s="89"/>
      <c r="OSG25" s="89"/>
      <c r="OSH25" s="89"/>
      <c r="OSI25" s="89"/>
      <c r="OSJ25" s="89"/>
      <c r="OSK25" s="89"/>
      <c r="OSL25" s="89"/>
      <c r="OSM25" s="89"/>
      <c r="OSN25" s="89"/>
      <c r="OSO25" s="89"/>
      <c r="OSP25" s="89"/>
      <c r="OSQ25" s="89"/>
      <c r="OSR25" s="89"/>
      <c r="OSS25" s="89"/>
      <c r="OST25" s="89"/>
      <c r="OSU25" s="89"/>
      <c r="OSV25" s="89"/>
      <c r="OSW25" s="89"/>
      <c r="OSX25" s="89"/>
      <c r="OSY25" s="89"/>
      <c r="OSZ25" s="89"/>
      <c r="OTA25" s="89"/>
      <c r="OTB25" s="89"/>
      <c r="OTC25" s="89"/>
      <c r="OTD25" s="89"/>
      <c r="OTE25" s="89"/>
      <c r="OTF25" s="89"/>
      <c r="OTG25" s="89"/>
      <c r="OTH25" s="89"/>
      <c r="OTI25" s="89"/>
      <c r="OTJ25" s="89"/>
      <c r="OTK25" s="89"/>
      <c r="OTL25" s="89"/>
      <c r="OTM25" s="89"/>
      <c r="OTN25" s="89"/>
      <c r="OTO25" s="89"/>
      <c r="OTP25" s="89"/>
      <c r="OTQ25" s="89"/>
      <c r="OTR25" s="89"/>
      <c r="OTS25" s="89"/>
      <c r="OTT25" s="89"/>
      <c r="OTU25" s="89"/>
      <c r="OTV25" s="89"/>
      <c r="OTW25" s="89"/>
      <c r="OTX25" s="89"/>
      <c r="OTY25" s="89"/>
      <c r="OTZ25" s="89"/>
      <c r="OUA25" s="89"/>
      <c r="OUB25" s="89"/>
      <c r="OUC25" s="89"/>
      <c r="OUD25" s="89"/>
      <c r="OUE25" s="89"/>
      <c r="OUF25" s="89"/>
      <c r="OUG25" s="89"/>
      <c r="OUH25" s="89"/>
      <c r="OUI25" s="89"/>
      <c r="OUJ25" s="89"/>
      <c r="OUK25" s="89"/>
      <c r="OUL25" s="89"/>
      <c r="OUM25" s="89"/>
      <c r="OUN25" s="89"/>
      <c r="OUO25" s="89"/>
      <c r="OUP25" s="89"/>
      <c r="OUQ25" s="89"/>
      <c r="OUR25" s="89"/>
      <c r="OUS25" s="89"/>
      <c r="OUT25" s="89"/>
      <c r="OUU25" s="89"/>
      <c r="OUV25" s="89"/>
      <c r="OUW25" s="89"/>
      <c r="OUX25" s="89"/>
      <c r="OUY25" s="89"/>
      <c r="OUZ25" s="89"/>
      <c r="OVA25" s="89"/>
      <c r="OVB25" s="89"/>
      <c r="OVC25" s="89"/>
      <c r="OVD25" s="89"/>
      <c r="OVE25" s="89"/>
      <c r="OVF25" s="89"/>
      <c r="OVG25" s="89"/>
      <c r="OVH25" s="89"/>
      <c r="OVI25" s="89"/>
      <c r="OVJ25" s="89"/>
      <c r="OVK25" s="89"/>
      <c r="OVL25" s="89"/>
      <c r="OVM25" s="89"/>
      <c r="OVN25" s="89"/>
      <c r="OVO25" s="89"/>
      <c r="OVP25" s="89"/>
      <c r="OVQ25" s="89"/>
      <c r="OVR25" s="89"/>
      <c r="OVS25" s="89"/>
      <c r="OVT25" s="89"/>
      <c r="OVU25" s="89"/>
      <c r="OVV25" s="89"/>
      <c r="OVW25" s="89"/>
      <c r="OVX25" s="89"/>
      <c r="OVY25" s="89"/>
      <c r="OVZ25" s="89"/>
      <c r="OWA25" s="89"/>
      <c r="OWB25" s="89"/>
      <c r="OWC25" s="89"/>
      <c r="OWD25" s="89"/>
      <c r="OWE25" s="89"/>
      <c r="OWF25" s="89"/>
      <c r="OWG25" s="89"/>
      <c r="OWH25" s="89"/>
      <c r="OWI25" s="89"/>
      <c r="OWJ25" s="89"/>
      <c r="OWK25" s="89"/>
      <c r="OWL25" s="89"/>
      <c r="OWM25" s="89"/>
      <c r="OWN25" s="89"/>
      <c r="OWO25" s="89"/>
      <c r="OWP25" s="89"/>
      <c r="OWQ25" s="89"/>
      <c r="OWR25" s="89"/>
      <c r="OWS25" s="89"/>
      <c r="OWT25" s="89"/>
      <c r="OWU25" s="89"/>
      <c r="OWV25" s="89"/>
      <c r="OWW25" s="89"/>
      <c r="OWX25" s="89"/>
      <c r="OWY25" s="89"/>
      <c r="OWZ25" s="89"/>
      <c r="OXA25" s="89"/>
      <c r="OXB25" s="89"/>
      <c r="OXC25" s="89"/>
      <c r="OXD25" s="89"/>
      <c r="OXE25" s="89"/>
      <c r="OXF25" s="89"/>
      <c r="OXG25" s="89"/>
      <c r="OXH25" s="89"/>
      <c r="OXI25" s="89"/>
      <c r="OXJ25" s="89"/>
      <c r="OXK25" s="89"/>
      <c r="OXL25" s="89"/>
      <c r="OXM25" s="89"/>
      <c r="OXN25" s="89"/>
      <c r="OXO25" s="89"/>
      <c r="OXP25" s="89"/>
      <c r="OXQ25" s="89"/>
      <c r="OXR25" s="89"/>
      <c r="OXS25" s="89"/>
      <c r="OXT25" s="89"/>
      <c r="OXU25" s="89"/>
      <c r="OXV25" s="89"/>
      <c r="OXW25" s="89"/>
      <c r="OXX25" s="89"/>
      <c r="OXY25" s="89"/>
      <c r="OXZ25" s="89"/>
      <c r="OYA25" s="89"/>
      <c r="OYB25" s="89"/>
      <c r="OYC25" s="89"/>
      <c r="OYD25" s="89"/>
      <c r="OYE25" s="89"/>
      <c r="OYF25" s="89"/>
      <c r="OYG25" s="89"/>
      <c r="OYH25" s="89"/>
      <c r="OYI25" s="89"/>
      <c r="OYJ25" s="89"/>
      <c r="OYK25" s="89"/>
      <c r="OYL25" s="89"/>
      <c r="OYM25" s="89"/>
      <c r="OYN25" s="89"/>
      <c r="OYO25" s="89"/>
      <c r="OYP25" s="89"/>
      <c r="OYQ25" s="89"/>
      <c r="OYR25" s="89"/>
      <c r="OYS25" s="89"/>
      <c r="OYT25" s="89"/>
      <c r="OYU25" s="89"/>
      <c r="OYV25" s="89"/>
      <c r="OYW25" s="89"/>
      <c r="OYX25" s="89"/>
      <c r="OYY25" s="89"/>
      <c r="OYZ25" s="89"/>
      <c r="OZA25" s="89"/>
      <c r="OZB25" s="89"/>
      <c r="OZC25" s="89"/>
      <c r="OZD25" s="89"/>
      <c r="OZE25" s="89"/>
      <c r="OZF25" s="89"/>
      <c r="OZG25" s="89"/>
      <c r="OZH25" s="89"/>
      <c r="OZI25" s="89"/>
      <c r="OZJ25" s="89"/>
      <c r="OZK25" s="89"/>
      <c r="OZL25" s="89"/>
      <c r="OZM25" s="89"/>
      <c r="OZN25" s="89"/>
      <c r="OZO25" s="89"/>
      <c r="OZP25" s="89"/>
      <c r="OZQ25" s="89"/>
      <c r="OZR25" s="89"/>
      <c r="OZS25" s="89"/>
      <c r="OZT25" s="89"/>
      <c r="OZU25" s="89"/>
      <c r="OZV25" s="89"/>
      <c r="OZW25" s="89"/>
      <c r="OZX25" s="89"/>
      <c r="OZY25" s="89"/>
      <c r="OZZ25" s="89"/>
      <c r="PAA25" s="89"/>
      <c r="PAB25" s="89"/>
      <c r="PAC25" s="89"/>
      <c r="PAD25" s="89"/>
      <c r="PAE25" s="89"/>
      <c r="PAF25" s="89"/>
      <c r="PAG25" s="89"/>
      <c r="PAH25" s="89"/>
      <c r="PAI25" s="89"/>
      <c r="PAJ25" s="89"/>
      <c r="PAK25" s="89"/>
      <c r="PAL25" s="89"/>
      <c r="PAM25" s="89"/>
      <c r="PAN25" s="89"/>
      <c r="PAO25" s="89"/>
      <c r="PAP25" s="89"/>
      <c r="PAQ25" s="89"/>
      <c r="PAR25" s="89"/>
      <c r="PAS25" s="89"/>
      <c r="PAT25" s="89"/>
      <c r="PAU25" s="89"/>
      <c r="PAV25" s="89"/>
      <c r="PAW25" s="89"/>
      <c r="PAX25" s="89"/>
      <c r="PAY25" s="89"/>
      <c r="PAZ25" s="89"/>
      <c r="PBA25" s="89"/>
      <c r="PBB25" s="89"/>
      <c r="PBC25" s="89"/>
      <c r="PBD25" s="89"/>
      <c r="PBE25" s="89"/>
      <c r="PBF25" s="89"/>
      <c r="PBG25" s="89"/>
      <c r="PBH25" s="89"/>
      <c r="PBI25" s="89"/>
      <c r="PBJ25" s="89"/>
      <c r="PBK25" s="89"/>
      <c r="PBL25" s="89"/>
      <c r="PBM25" s="89"/>
      <c r="PBN25" s="89"/>
      <c r="PBO25" s="89"/>
      <c r="PBP25" s="89"/>
      <c r="PBQ25" s="89"/>
      <c r="PBR25" s="89"/>
      <c r="PBS25" s="89"/>
      <c r="PBT25" s="89"/>
      <c r="PBU25" s="89"/>
      <c r="PBV25" s="89"/>
      <c r="PBW25" s="89"/>
      <c r="PBX25" s="89"/>
      <c r="PBY25" s="89"/>
      <c r="PBZ25" s="89"/>
      <c r="PCA25" s="89"/>
      <c r="PCB25" s="89"/>
      <c r="PCC25" s="89"/>
      <c r="PCD25" s="89"/>
      <c r="PCE25" s="89"/>
      <c r="PCF25" s="89"/>
      <c r="PCG25" s="89"/>
      <c r="PCH25" s="89"/>
      <c r="PCI25" s="89"/>
      <c r="PCJ25" s="89"/>
      <c r="PCK25" s="89"/>
      <c r="PCL25" s="89"/>
      <c r="PCM25" s="89"/>
      <c r="PCN25" s="89"/>
      <c r="PCO25" s="89"/>
      <c r="PCP25" s="89"/>
      <c r="PCQ25" s="89"/>
      <c r="PCR25" s="89"/>
      <c r="PCS25" s="89"/>
      <c r="PCT25" s="89"/>
      <c r="PCU25" s="89"/>
      <c r="PCV25" s="89"/>
      <c r="PCW25" s="89"/>
      <c r="PCX25" s="89"/>
      <c r="PCY25" s="89"/>
      <c r="PCZ25" s="89"/>
      <c r="PDA25" s="89"/>
      <c r="PDB25" s="89"/>
      <c r="PDC25" s="89"/>
      <c r="PDD25" s="89"/>
      <c r="PDE25" s="89"/>
      <c r="PDF25" s="89"/>
      <c r="PDG25" s="89"/>
      <c r="PDH25" s="89"/>
      <c r="PDI25" s="89"/>
      <c r="PDJ25" s="89"/>
      <c r="PDK25" s="89"/>
      <c r="PDL25" s="89"/>
      <c r="PDM25" s="89"/>
      <c r="PDN25" s="89"/>
      <c r="PDO25" s="89"/>
      <c r="PDP25" s="89"/>
      <c r="PDQ25" s="89"/>
      <c r="PDR25" s="89"/>
      <c r="PDS25" s="89"/>
      <c r="PDT25" s="89"/>
      <c r="PDU25" s="89"/>
      <c r="PDV25" s="89"/>
      <c r="PDW25" s="89"/>
      <c r="PDX25" s="89"/>
      <c r="PDY25" s="89"/>
      <c r="PDZ25" s="89"/>
      <c r="PEA25" s="89"/>
      <c r="PEB25" s="89"/>
      <c r="PEC25" s="89"/>
      <c r="PED25" s="89"/>
      <c r="PEE25" s="89"/>
      <c r="PEF25" s="89"/>
      <c r="PEG25" s="89"/>
      <c r="PEH25" s="89"/>
      <c r="PEI25" s="89"/>
      <c r="PEJ25" s="89"/>
      <c r="PEK25" s="89"/>
      <c r="PEL25" s="89"/>
      <c r="PEM25" s="89"/>
      <c r="PEN25" s="89"/>
      <c r="PEO25" s="89"/>
      <c r="PEP25" s="89"/>
      <c r="PEQ25" s="89"/>
      <c r="PER25" s="89"/>
      <c r="PES25" s="89"/>
      <c r="PET25" s="89"/>
      <c r="PEU25" s="89"/>
      <c r="PEV25" s="89"/>
      <c r="PEW25" s="89"/>
      <c r="PEX25" s="89"/>
      <c r="PEY25" s="89"/>
      <c r="PEZ25" s="89"/>
      <c r="PFA25" s="89"/>
      <c r="PFB25" s="89"/>
      <c r="PFC25" s="89"/>
      <c r="PFD25" s="89"/>
      <c r="PFE25" s="89"/>
      <c r="PFF25" s="89"/>
      <c r="PFG25" s="89"/>
      <c r="PFH25" s="89"/>
      <c r="PFI25" s="89"/>
      <c r="PFJ25" s="89"/>
      <c r="PFK25" s="89"/>
      <c r="PFL25" s="89"/>
      <c r="PFM25" s="89"/>
      <c r="PFN25" s="89"/>
      <c r="PFO25" s="89"/>
      <c r="PFP25" s="89"/>
      <c r="PFQ25" s="89"/>
      <c r="PFR25" s="89"/>
      <c r="PFS25" s="89"/>
      <c r="PFT25" s="89"/>
      <c r="PFU25" s="89"/>
      <c r="PFV25" s="89"/>
      <c r="PFW25" s="89"/>
      <c r="PFX25" s="89"/>
      <c r="PFY25" s="89"/>
      <c r="PFZ25" s="89"/>
      <c r="PGA25" s="89"/>
      <c r="PGB25" s="89"/>
      <c r="PGC25" s="89"/>
      <c r="PGD25" s="89"/>
      <c r="PGE25" s="89"/>
      <c r="PGF25" s="89"/>
      <c r="PGG25" s="89"/>
      <c r="PGH25" s="89"/>
      <c r="PGI25" s="89"/>
      <c r="PGJ25" s="89"/>
      <c r="PGK25" s="89"/>
      <c r="PGL25" s="89"/>
      <c r="PGM25" s="89"/>
      <c r="PGN25" s="89"/>
      <c r="PGO25" s="89"/>
      <c r="PGP25" s="89"/>
      <c r="PGQ25" s="89"/>
      <c r="PGR25" s="89"/>
      <c r="PGS25" s="89"/>
      <c r="PGT25" s="89"/>
      <c r="PGU25" s="89"/>
      <c r="PGV25" s="89"/>
      <c r="PGW25" s="89"/>
      <c r="PGX25" s="89"/>
      <c r="PGY25" s="89"/>
      <c r="PGZ25" s="89"/>
      <c r="PHA25" s="89"/>
      <c r="PHB25" s="89"/>
      <c r="PHC25" s="89"/>
      <c r="PHD25" s="89"/>
      <c r="PHE25" s="89"/>
      <c r="PHF25" s="89"/>
      <c r="PHG25" s="89"/>
      <c r="PHH25" s="89"/>
      <c r="PHI25" s="89"/>
      <c r="PHJ25" s="89"/>
      <c r="PHK25" s="89"/>
      <c r="PHL25" s="89"/>
      <c r="PHM25" s="89"/>
      <c r="PHN25" s="89"/>
      <c r="PHO25" s="89"/>
      <c r="PHP25" s="89"/>
      <c r="PHQ25" s="89"/>
      <c r="PHR25" s="89"/>
      <c r="PHS25" s="89"/>
      <c r="PHT25" s="89"/>
      <c r="PHU25" s="89"/>
      <c r="PHV25" s="89"/>
      <c r="PHW25" s="89"/>
      <c r="PHX25" s="89"/>
      <c r="PHY25" s="89"/>
      <c r="PHZ25" s="89"/>
      <c r="PIA25" s="89"/>
      <c r="PIB25" s="89"/>
      <c r="PIC25" s="89"/>
      <c r="PID25" s="89"/>
      <c r="PIE25" s="89"/>
      <c r="PIF25" s="89"/>
      <c r="PIG25" s="89"/>
      <c r="PIH25" s="89"/>
      <c r="PII25" s="89"/>
      <c r="PIJ25" s="89"/>
      <c r="PIK25" s="89"/>
      <c r="PIL25" s="89"/>
      <c r="PIM25" s="89"/>
      <c r="PIN25" s="89"/>
      <c r="PIO25" s="89"/>
      <c r="PIP25" s="89"/>
      <c r="PIQ25" s="89"/>
      <c r="PIR25" s="89"/>
      <c r="PIS25" s="89"/>
      <c r="PIT25" s="89"/>
      <c r="PIU25" s="89"/>
      <c r="PIV25" s="89"/>
      <c r="PIW25" s="89"/>
      <c r="PIX25" s="89"/>
      <c r="PIY25" s="89"/>
      <c r="PIZ25" s="89"/>
      <c r="PJA25" s="89"/>
      <c r="PJB25" s="89"/>
      <c r="PJC25" s="89"/>
      <c r="PJD25" s="89"/>
      <c r="PJE25" s="89"/>
      <c r="PJF25" s="89"/>
      <c r="PJG25" s="89"/>
      <c r="PJH25" s="89"/>
      <c r="PJI25" s="89"/>
      <c r="PJJ25" s="89"/>
      <c r="PJK25" s="89"/>
      <c r="PJL25" s="89"/>
      <c r="PJM25" s="89"/>
      <c r="PJN25" s="89"/>
      <c r="PJO25" s="89"/>
      <c r="PJP25" s="89"/>
      <c r="PJQ25" s="89"/>
      <c r="PJR25" s="89"/>
      <c r="PJS25" s="89"/>
      <c r="PJT25" s="89"/>
      <c r="PJU25" s="89"/>
      <c r="PJV25" s="89"/>
      <c r="PJW25" s="89"/>
      <c r="PJX25" s="89"/>
      <c r="PJY25" s="89"/>
      <c r="PJZ25" s="89"/>
      <c r="PKA25" s="89"/>
      <c r="PKB25" s="89"/>
      <c r="PKC25" s="89"/>
      <c r="PKD25" s="89"/>
      <c r="PKE25" s="89"/>
      <c r="PKF25" s="89"/>
      <c r="PKG25" s="89"/>
      <c r="PKH25" s="89"/>
      <c r="PKI25" s="89"/>
      <c r="PKJ25" s="89"/>
      <c r="PKK25" s="89"/>
      <c r="PKL25" s="89"/>
      <c r="PKM25" s="89"/>
      <c r="PKN25" s="89"/>
      <c r="PKO25" s="89"/>
      <c r="PKP25" s="89"/>
      <c r="PKQ25" s="89"/>
      <c r="PKR25" s="89"/>
      <c r="PKS25" s="89"/>
      <c r="PKT25" s="89"/>
      <c r="PKU25" s="89"/>
      <c r="PKV25" s="89"/>
      <c r="PKW25" s="89"/>
      <c r="PKX25" s="89"/>
      <c r="PKY25" s="89"/>
      <c r="PKZ25" s="89"/>
      <c r="PLA25" s="89"/>
      <c r="PLB25" s="89"/>
      <c r="PLC25" s="89"/>
      <c r="PLD25" s="89"/>
      <c r="PLE25" s="89"/>
      <c r="PLF25" s="89"/>
      <c r="PLG25" s="89"/>
      <c r="PLH25" s="89"/>
      <c r="PLI25" s="89"/>
      <c r="PLJ25" s="89"/>
      <c r="PLK25" s="89"/>
      <c r="PLL25" s="89"/>
      <c r="PLM25" s="89"/>
      <c r="PLN25" s="89"/>
      <c r="PLO25" s="89"/>
      <c r="PLP25" s="89"/>
      <c r="PLQ25" s="89"/>
      <c r="PLR25" s="89"/>
      <c r="PLS25" s="89"/>
      <c r="PLT25" s="89"/>
      <c r="PLU25" s="89"/>
      <c r="PLV25" s="89"/>
      <c r="PLW25" s="89"/>
      <c r="PLX25" s="89"/>
      <c r="PLY25" s="89"/>
      <c r="PLZ25" s="89"/>
      <c r="PMA25" s="89"/>
      <c r="PMB25" s="89"/>
      <c r="PMC25" s="89"/>
      <c r="PMD25" s="89"/>
      <c r="PME25" s="89"/>
      <c r="PMF25" s="89"/>
      <c r="PMG25" s="89"/>
      <c r="PMH25" s="89"/>
      <c r="PMI25" s="89"/>
      <c r="PMJ25" s="89"/>
      <c r="PMK25" s="89"/>
      <c r="PML25" s="89"/>
      <c r="PMM25" s="89"/>
      <c r="PMN25" s="89"/>
      <c r="PMO25" s="89"/>
      <c r="PMP25" s="89"/>
      <c r="PMQ25" s="89"/>
      <c r="PMR25" s="89"/>
      <c r="PMS25" s="89"/>
      <c r="PMT25" s="89"/>
      <c r="PMU25" s="89"/>
      <c r="PMV25" s="89"/>
      <c r="PMW25" s="89"/>
      <c r="PMX25" s="89"/>
      <c r="PMY25" s="89"/>
      <c r="PMZ25" s="89"/>
      <c r="PNA25" s="89"/>
      <c r="PNB25" s="89"/>
      <c r="PNC25" s="89"/>
      <c r="PND25" s="89"/>
      <c r="PNE25" s="89"/>
      <c r="PNF25" s="89"/>
      <c r="PNG25" s="89"/>
      <c r="PNH25" s="89"/>
      <c r="PNI25" s="89"/>
      <c r="PNJ25" s="89"/>
      <c r="PNK25" s="89"/>
      <c r="PNL25" s="89"/>
      <c r="PNM25" s="89"/>
      <c r="PNN25" s="89"/>
      <c r="PNO25" s="89"/>
      <c r="PNP25" s="89"/>
      <c r="PNQ25" s="89"/>
      <c r="PNR25" s="89"/>
      <c r="PNS25" s="89"/>
      <c r="PNT25" s="89"/>
      <c r="PNU25" s="89"/>
      <c r="PNV25" s="89"/>
      <c r="PNW25" s="89"/>
      <c r="PNX25" s="89"/>
      <c r="PNY25" s="89"/>
      <c r="PNZ25" s="89"/>
      <c r="POA25" s="89"/>
      <c r="POB25" s="89"/>
      <c r="POC25" s="89"/>
      <c r="POD25" s="89"/>
      <c r="POE25" s="89"/>
      <c r="POF25" s="89"/>
      <c r="POG25" s="89"/>
      <c r="POH25" s="89"/>
      <c r="POI25" s="89"/>
      <c r="POJ25" s="89"/>
      <c r="POK25" s="89"/>
      <c r="POL25" s="89"/>
      <c r="POM25" s="89"/>
      <c r="PON25" s="89"/>
      <c r="POO25" s="89"/>
      <c r="POP25" s="89"/>
      <c r="POQ25" s="89"/>
      <c r="POR25" s="89"/>
      <c r="POS25" s="89"/>
      <c r="POT25" s="89"/>
      <c r="POU25" s="89"/>
      <c r="POV25" s="89"/>
      <c r="POW25" s="89"/>
      <c r="POX25" s="89"/>
      <c r="POY25" s="89"/>
      <c r="POZ25" s="89"/>
      <c r="PPA25" s="89"/>
      <c r="PPB25" s="89"/>
      <c r="PPC25" s="89"/>
      <c r="PPD25" s="89"/>
      <c r="PPE25" s="89"/>
      <c r="PPF25" s="89"/>
      <c r="PPG25" s="89"/>
      <c r="PPH25" s="89"/>
      <c r="PPI25" s="89"/>
      <c r="PPJ25" s="89"/>
      <c r="PPK25" s="89"/>
      <c r="PPL25" s="89"/>
      <c r="PPM25" s="89"/>
      <c r="PPN25" s="89"/>
      <c r="PPO25" s="89"/>
      <c r="PPP25" s="89"/>
      <c r="PPQ25" s="89"/>
      <c r="PPR25" s="89"/>
      <c r="PPS25" s="89"/>
      <c r="PPT25" s="89"/>
      <c r="PPU25" s="89"/>
      <c r="PPV25" s="89"/>
      <c r="PPW25" s="89"/>
      <c r="PPX25" s="89"/>
      <c r="PPY25" s="89"/>
      <c r="PPZ25" s="89"/>
      <c r="PQA25" s="89"/>
      <c r="PQB25" s="89"/>
      <c r="PQC25" s="89"/>
      <c r="PQD25" s="89"/>
      <c r="PQE25" s="89"/>
      <c r="PQF25" s="89"/>
      <c r="PQG25" s="89"/>
      <c r="PQH25" s="89"/>
      <c r="PQI25" s="89"/>
      <c r="PQJ25" s="89"/>
      <c r="PQK25" s="89"/>
      <c r="PQL25" s="89"/>
      <c r="PQM25" s="89"/>
      <c r="PQN25" s="89"/>
      <c r="PQO25" s="89"/>
      <c r="PQP25" s="89"/>
      <c r="PQQ25" s="89"/>
      <c r="PQR25" s="89"/>
      <c r="PQS25" s="89"/>
      <c r="PQT25" s="89"/>
      <c r="PQU25" s="89"/>
      <c r="PQV25" s="89"/>
      <c r="PQW25" s="89"/>
      <c r="PQX25" s="89"/>
      <c r="PQY25" s="89"/>
      <c r="PQZ25" s="89"/>
      <c r="PRA25" s="89"/>
      <c r="PRB25" s="89"/>
      <c r="PRC25" s="89"/>
      <c r="PRD25" s="89"/>
      <c r="PRE25" s="89"/>
      <c r="PRF25" s="89"/>
      <c r="PRG25" s="89"/>
      <c r="PRH25" s="89"/>
      <c r="PRI25" s="89"/>
      <c r="PRJ25" s="89"/>
      <c r="PRK25" s="89"/>
      <c r="PRL25" s="89"/>
      <c r="PRM25" s="89"/>
      <c r="PRN25" s="89"/>
      <c r="PRO25" s="89"/>
      <c r="PRP25" s="89"/>
      <c r="PRQ25" s="89"/>
      <c r="PRR25" s="89"/>
      <c r="PRS25" s="89"/>
      <c r="PRT25" s="89"/>
      <c r="PRU25" s="89"/>
      <c r="PRV25" s="89"/>
      <c r="PRW25" s="89"/>
      <c r="PRX25" s="89"/>
      <c r="PRY25" s="89"/>
      <c r="PRZ25" s="89"/>
      <c r="PSA25" s="89"/>
      <c r="PSB25" s="89"/>
      <c r="PSC25" s="89"/>
      <c r="PSD25" s="89"/>
      <c r="PSE25" s="89"/>
      <c r="PSF25" s="89"/>
      <c r="PSG25" s="89"/>
      <c r="PSH25" s="89"/>
      <c r="PSI25" s="89"/>
      <c r="PSJ25" s="89"/>
      <c r="PSK25" s="89"/>
      <c r="PSL25" s="89"/>
      <c r="PSM25" s="89"/>
      <c r="PSN25" s="89"/>
      <c r="PSO25" s="89"/>
      <c r="PSP25" s="89"/>
      <c r="PSQ25" s="89"/>
      <c r="PSR25" s="89"/>
      <c r="PSS25" s="89"/>
      <c r="PST25" s="89"/>
      <c r="PSU25" s="89"/>
      <c r="PSV25" s="89"/>
      <c r="PSW25" s="89"/>
      <c r="PSX25" s="89"/>
      <c r="PSY25" s="89"/>
      <c r="PSZ25" s="89"/>
      <c r="PTA25" s="89"/>
      <c r="PTB25" s="89"/>
      <c r="PTC25" s="89"/>
      <c r="PTD25" s="89"/>
      <c r="PTE25" s="89"/>
      <c r="PTF25" s="89"/>
      <c r="PTG25" s="89"/>
      <c r="PTH25" s="89"/>
      <c r="PTI25" s="89"/>
      <c r="PTJ25" s="89"/>
      <c r="PTK25" s="89"/>
      <c r="PTL25" s="89"/>
      <c r="PTM25" s="89"/>
      <c r="PTN25" s="89"/>
      <c r="PTO25" s="89"/>
      <c r="PTP25" s="89"/>
      <c r="PTQ25" s="89"/>
      <c r="PTR25" s="89"/>
      <c r="PTS25" s="89"/>
      <c r="PTT25" s="89"/>
      <c r="PTU25" s="89"/>
      <c r="PTV25" s="89"/>
      <c r="PTW25" s="89"/>
      <c r="PTX25" s="89"/>
      <c r="PTY25" s="89"/>
      <c r="PTZ25" s="89"/>
      <c r="PUA25" s="89"/>
      <c r="PUB25" s="89"/>
      <c r="PUC25" s="89"/>
      <c r="PUD25" s="89"/>
      <c r="PUE25" s="89"/>
      <c r="PUF25" s="89"/>
      <c r="PUG25" s="89"/>
      <c r="PUH25" s="89"/>
      <c r="PUI25" s="89"/>
      <c r="PUJ25" s="89"/>
      <c r="PUK25" s="89"/>
      <c r="PUL25" s="89"/>
      <c r="PUM25" s="89"/>
      <c r="PUN25" s="89"/>
      <c r="PUO25" s="89"/>
      <c r="PUP25" s="89"/>
      <c r="PUQ25" s="89"/>
      <c r="PUR25" s="89"/>
      <c r="PUS25" s="89"/>
      <c r="PUT25" s="89"/>
      <c r="PUU25" s="89"/>
      <c r="PUV25" s="89"/>
      <c r="PUW25" s="89"/>
      <c r="PUX25" s="89"/>
      <c r="PUY25" s="89"/>
      <c r="PUZ25" s="89"/>
      <c r="PVA25" s="89"/>
      <c r="PVB25" s="89"/>
      <c r="PVC25" s="89"/>
      <c r="PVD25" s="89"/>
      <c r="PVE25" s="89"/>
      <c r="PVF25" s="89"/>
      <c r="PVG25" s="89"/>
      <c r="PVH25" s="89"/>
      <c r="PVI25" s="89"/>
      <c r="PVJ25" s="89"/>
      <c r="PVK25" s="89"/>
      <c r="PVL25" s="89"/>
      <c r="PVM25" s="89"/>
      <c r="PVN25" s="89"/>
      <c r="PVO25" s="89"/>
      <c r="PVP25" s="89"/>
      <c r="PVQ25" s="89"/>
      <c r="PVR25" s="89"/>
      <c r="PVS25" s="89"/>
      <c r="PVT25" s="89"/>
      <c r="PVU25" s="89"/>
      <c r="PVV25" s="89"/>
      <c r="PVW25" s="89"/>
      <c r="PVX25" s="89"/>
      <c r="PVY25" s="89"/>
      <c r="PVZ25" s="89"/>
      <c r="PWA25" s="89"/>
      <c r="PWB25" s="89"/>
      <c r="PWC25" s="89"/>
      <c r="PWD25" s="89"/>
      <c r="PWE25" s="89"/>
      <c r="PWF25" s="89"/>
      <c r="PWG25" s="89"/>
      <c r="PWH25" s="89"/>
      <c r="PWI25" s="89"/>
      <c r="PWJ25" s="89"/>
      <c r="PWK25" s="89"/>
      <c r="PWL25" s="89"/>
      <c r="PWM25" s="89"/>
      <c r="PWN25" s="89"/>
      <c r="PWO25" s="89"/>
      <c r="PWP25" s="89"/>
      <c r="PWQ25" s="89"/>
      <c r="PWR25" s="89"/>
      <c r="PWS25" s="89"/>
      <c r="PWT25" s="89"/>
      <c r="PWU25" s="89"/>
      <c r="PWV25" s="89"/>
      <c r="PWW25" s="89"/>
      <c r="PWX25" s="89"/>
      <c r="PWY25" s="89"/>
      <c r="PWZ25" s="89"/>
      <c r="PXA25" s="89"/>
      <c r="PXB25" s="89"/>
      <c r="PXC25" s="89"/>
      <c r="PXD25" s="89"/>
      <c r="PXE25" s="89"/>
      <c r="PXF25" s="89"/>
      <c r="PXG25" s="89"/>
      <c r="PXH25" s="89"/>
      <c r="PXI25" s="89"/>
      <c r="PXJ25" s="89"/>
      <c r="PXK25" s="89"/>
      <c r="PXL25" s="89"/>
      <c r="PXM25" s="89"/>
      <c r="PXN25" s="89"/>
      <c r="PXO25" s="89"/>
      <c r="PXP25" s="89"/>
      <c r="PXQ25" s="89"/>
      <c r="PXR25" s="89"/>
      <c r="PXS25" s="89"/>
      <c r="PXT25" s="89"/>
      <c r="PXU25" s="89"/>
      <c r="PXV25" s="89"/>
      <c r="PXW25" s="89"/>
      <c r="PXX25" s="89"/>
      <c r="PXY25" s="89"/>
      <c r="PXZ25" s="89"/>
      <c r="PYA25" s="89"/>
      <c r="PYB25" s="89"/>
      <c r="PYC25" s="89"/>
      <c r="PYD25" s="89"/>
      <c r="PYE25" s="89"/>
      <c r="PYF25" s="89"/>
      <c r="PYG25" s="89"/>
      <c r="PYH25" s="89"/>
      <c r="PYI25" s="89"/>
      <c r="PYJ25" s="89"/>
      <c r="PYK25" s="89"/>
      <c r="PYL25" s="89"/>
      <c r="PYM25" s="89"/>
      <c r="PYN25" s="89"/>
      <c r="PYO25" s="89"/>
      <c r="PYP25" s="89"/>
      <c r="PYQ25" s="89"/>
      <c r="PYR25" s="89"/>
      <c r="PYS25" s="89"/>
      <c r="PYT25" s="89"/>
      <c r="PYU25" s="89"/>
      <c r="PYV25" s="89"/>
      <c r="PYW25" s="89"/>
      <c r="PYX25" s="89"/>
      <c r="PYY25" s="89"/>
      <c r="PYZ25" s="89"/>
      <c r="PZA25" s="89"/>
      <c r="PZB25" s="89"/>
      <c r="PZC25" s="89"/>
      <c r="PZD25" s="89"/>
      <c r="PZE25" s="89"/>
      <c r="PZF25" s="89"/>
      <c r="PZG25" s="89"/>
      <c r="PZH25" s="89"/>
      <c r="PZI25" s="89"/>
      <c r="PZJ25" s="89"/>
      <c r="PZK25" s="89"/>
      <c r="PZL25" s="89"/>
      <c r="PZM25" s="89"/>
      <c r="PZN25" s="89"/>
      <c r="PZO25" s="89"/>
      <c r="PZP25" s="89"/>
      <c r="PZQ25" s="89"/>
      <c r="PZR25" s="89"/>
      <c r="PZS25" s="89"/>
      <c r="PZT25" s="89"/>
      <c r="PZU25" s="89"/>
      <c r="PZV25" s="89"/>
      <c r="PZW25" s="89"/>
      <c r="PZX25" s="89"/>
      <c r="PZY25" s="89"/>
      <c r="PZZ25" s="89"/>
      <c r="QAA25" s="89"/>
      <c r="QAB25" s="89"/>
      <c r="QAC25" s="89"/>
      <c r="QAD25" s="89"/>
      <c r="QAE25" s="89"/>
      <c r="QAF25" s="89"/>
      <c r="QAG25" s="89"/>
      <c r="QAH25" s="89"/>
      <c r="QAI25" s="89"/>
      <c r="QAJ25" s="89"/>
      <c r="QAK25" s="89"/>
      <c r="QAL25" s="89"/>
      <c r="QAM25" s="89"/>
      <c r="QAN25" s="89"/>
      <c r="QAO25" s="89"/>
      <c r="QAP25" s="89"/>
      <c r="QAQ25" s="89"/>
      <c r="QAR25" s="89"/>
      <c r="QAS25" s="89"/>
      <c r="QAT25" s="89"/>
      <c r="QAU25" s="89"/>
      <c r="QAV25" s="89"/>
      <c r="QAW25" s="89"/>
      <c r="QAX25" s="89"/>
      <c r="QAY25" s="89"/>
      <c r="QAZ25" s="89"/>
      <c r="QBA25" s="89"/>
      <c r="QBB25" s="89"/>
      <c r="QBC25" s="89"/>
      <c r="QBD25" s="89"/>
      <c r="QBE25" s="89"/>
      <c r="QBF25" s="89"/>
      <c r="QBG25" s="89"/>
      <c r="QBH25" s="89"/>
      <c r="QBI25" s="89"/>
      <c r="QBJ25" s="89"/>
      <c r="QBK25" s="89"/>
      <c r="QBL25" s="89"/>
      <c r="QBM25" s="89"/>
      <c r="QBN25" s="89"/>
      <c r="QBO25" s="89"/>
      <c r="QBP25" s="89"/>
      <c r="QBQ25" s="89"/>
      <c r="QBR25" s="89"/>
      <c r="QBS25" s="89"/>
      <c r="QBT25" s="89"/>
      <c r="QBU25" s="89"/>
      <c r="QBV25" s="89"/>
      <c r="QBW25" s="89"/>
      <c r="QBX25" s="89"/>
      <c r="QBY25" s="89"/>
      <c r="QBZ25" s="89"/>
      <c r="QCA25" s="89"/>
      <c r="QCB25" s="89"/>
      <c r="QCC25" s="89"/>
      <c r="QCD25" s="89"/>
      <c r="QCE25" s="89"/>
      <c r="QCF25" s="89"/>
      <c r="QCG25" s="89"/>
      <c r="QCH25" s="89"/>
      <c r="QCI25" s="89"/>
      <c r="QCJ25" s="89"/>
      <c r="QCK25" s="89"/>
      <c r="QCL25" s="89"/>
      <c r="QCM25" s="89"/>
      <c r="QCN25" s="89"/>
      <c r="QCO25" s="89"/>
      <c r="QCP25" s="89"/>
      <c r="QCQ25" s="89"/>
      <c r="QCR25" s="89"/>
      <c r="QCS25" s="89"/>
      <c r="QCT25" s="89"/>
      <c r="QCU25" s="89"/>
      <c r="QCV25" s="89"/>
      <c r="QCW25" s="89"/>
      <c r="QCX25" s="89"/>
      <c r="QCY25" s="89"/>
      <c r="QCZ25" s="89"/>
      <c r="QDA25" s="89"/>
      <c r="QDB25" s="89"/>
      <c r="QDC25" s="89"/>
      <c r="QDD25" s="89"/>
      <c r="QDE25" s="89"/>
      <c r="QDF25" s="89"/>
      <c r="QDG25" s="89"/>
      <c r="QDH25" s="89"/>
      <c r="QDI25" s="89"/>
      <c r="QDJ25" s="89"/>
      <c r="QDK25" s="89"/>
      <c r="QDL25" s="89"/>
      <c r="QDM25" s="89"/>
      <c r="QDN25" s="89"/>
      <c r="QDO25" s="89"/>
      <c r="QDP25" s="89"/>
      <c r="QDQ25" s="89"/>
      <c r="QDR25" s="89"/>
      <c r="QDS25" s="89"/>
      <c r="QDT25" s="89"/>
      <c r="QDU25" s="89"/>
      <c r="QDV25" s="89"/>
      <c r="QDW25" s="89"/>
      <c r="QDX25" s="89"/>
      <c r="QDY25" s="89"/>
      <c r="QDZ25" s="89"/>
      <c r="QEA25" s="89"/>
      <c r="QEB25" s="89"/>
      <c r="QEC25" s="89"/>
      <c r="QED25" s="89"/>
      <c r="QEE25" s="89"/>
      <c r="QEF25" s="89"/>
      <c r="QEG25" s="89"/>
      <c r="QEH25" s="89"/>
      <c r="QEI25" s="89"/>
      <c r="QEJ25" s="89"/>
      <c r="QEK25" s="89"/>
      <c r="QEL25" s="89"/>
      <c r="QEM25" s="89"/>
      <c r="QEN25" s="89"/>
      <c r="QEO25" s="89"/>
      <c r="QEP25" s="89"/>
      <c r="QEQ25" s="89"/>
      <c r="QER25" s="89"/>
      <c r="QES25" s="89"/>
      <c r="QET25" s="89"/>
      <c r="QEU25" s="89"/>
      <c r="QEV25" s="89"/>
      <c r="QEW25" s="89"/>
      <c r="QEX25" s="89"/>
      <c r="QEY25" s="89"/>
      <c r="QEZ25" s="89"/>
      <c r="QFA25" s="89"/>
      <c r="QFB25" s="89"/>
      <c r="QFC25" s="89"/>
      <c r="QFD25" s="89"/>
      <c r="QFE25" s="89"/>
      <c r="QFF25" s="89"/>
      <c r="QFG25" s="89"/>
      <c r="QFH25" s="89"/>
      <c r="QFI25" s="89"/>
      <c r="QFJ25" s="89"/>
      <c r="QFK25" s="89"/>
      <c r="QFL25" s="89"/>
      <c r="QFM25" s="89"/>
      <c r="QFN25" s="89"/>
      <c r="QFO25" s="89"/>
      <c r="QFP25" s="89"/>
      <c r="QFQ25" s="89"/>
      <c r="QFR25" s="89"/>
      <c r="QFS25" s="89"/>
      <c r="QFT25" s="89"/>
      <c r="QFU25" s="89"/>
      <c r="QFV25" s="89"/>
      <c r="QFW25" s="89"/>
      <c r="QFX25" s="89"/>
      <c r="QFY25" s="89"/>
      <c r="QFZ25" s="89"/>
      <c r="QGA25" s="89"/>
      <c r="QGB25" s="89"/>
      <c r="QGC25" s="89"/>
      <c r="QGD25" s="89"/>
      <c r="QGE25" s="89"/>
      <c r="QGF25" s="89"/>
      <c r="QGG25" s="89"/>
      <c r="QGH25" s="89"/>
      <c r="QGI25" s="89"/>
      <c r="QGJ25" s="89"/>
      <c r="QGK25" s="89"/>
      <c r="QGL25" s="89"/>
      <c r="QGM25" s="89"/>
      <c r="QGN25" s="89"/>
      <c r="QGO25" s="89"/>
      <c r="QGP25" s="89"/>
      <c r="QGQ25" s="89"/>
      <c r="QGR25" s="89"/>
      <c r="QGS25" s="89"/>
      <c r="QGT25" s="89"/>
      <c r="QGU25" s="89"/>
      <c r="QGV25" s="89"/>
      <c r="QGW25" s="89"/>
      <c r="QGX25" s="89"/>
      <c r="QGY25" s="89"/>
      <c r="QGZ25" s="89"/>
      <c r="QHA25" s="89"/>
      <c r="QHB25" s="89"/>
      <c r="QHC25" s="89"/>
      <c r="QHD25" s="89"/>
      <c r="QHE25" s="89"/>
      <c r="QHF25" s="89"/>
      <c r="QHG25" s="89"/>
      <c r="QHH25" s="89"/>
      <c r="QHI25" s="89"/>
      <c r="QHJ25" s="89"/>
      <c r="QHK25" s="89"/>
      <c r="QHL25" s="89"/>
      <c r="QHM25" s="89"/>
      <c r="QHN25" s="89"/>
      <c r="QHO25" s="89"/>
      <c r="QHP25" s="89"/>
      <c r="QHQ25" s="89"/>
      <c r="QHR25" s="89"/>
      <c r="QHS25" s="89"/>
      <c r="QHT25" s="89"/>
      <c r="QHU25" s="89"/>
      <c r="QHV25" s="89"/>
      <c r="QHW25" s="89"/>
      <c r="QHX25" s="89"/>
      <c r="QHY25" s="89"/>
      <c r="QHZ25" s="89"/>
      <c r="QIA25" s="89"/>
      <c r="QIB25" s="89"/>
      <c r="QIC25" s="89"/>
      <c r="QID25" s="89"/>
      <c r="QIE25" s="89"/>
      <c r="QIF25" s="89"/>
      <c r="QIG25" s="89"/>
      <c r="QIH25" s="89"/>
      <c r="QII25" s="89"/>
      <c r="QIJ25" s="89"/>
      <c r="QIK25" s="89"/>
      <c r="QIL25" s="89"/>
      <c r="QIM25" s="89"/>
      <c r="QIN25" s="89"/>
      <c r="QIO25" s="89"/>
      <c r="QIP25" s="89"/>
      <c r="QIQ25" s="89"/>
      <c r="QIR25" s="89"/>
      <c r="QIS25" s="89"/>
      <c r="QIT25" s="89"/>
      <c r="QIU25" s="89"/>
      <c r="QIV25" s="89"/>
      <c r="QIW25" s="89"/>
      <c r="QIX25" s="89"/>
      <c r="QIY25" s="89"/>
      <c r="QIZ25" s="89"/>
      <c r="QJA25" s="89"/>
      <c r="QJB25" s="89"/>
      <c r="QJC25" s="89"/>
      <c r="QJD25" s="89"/>
      <c r="QJE25" s="89"/>
      <c r="QJF25" s="89"/>
      <c r="QJG25" s="89"/>
      <c r="QJH25" s="89"/>
      <c r="QJI25" s="89"/>
      <c r="QJJ25" s="89"/>
      <c r="QJK25" s="89"/>
      <c r="QJL25" s="89"/>
      <c r="QJM25" s="89"/>
      <c r="QJN25" s="89"/>
      <c r="QJO25" s="89"/>
      <c r="QJP25" s="89"/>
      <c r="QJQ25" s="89"/>
      <c r="QJR25" s="89"/>
      <c r="QJS25" s="89"/>
      <c r="QJT25" s="89"/>
      <c r="QJU25" s="89"/>
      <c r="QJV25" s="89"/>
      <c r="QJW25" s="89"/>
      <c r="QJX25" s="89"/>
      <c r="QJY25" s="89"/>
      <c r="QJZ25" s="89"/>
      <c r="QKA25" s="89"/>
      <c r="QKB25" s="89"/>
      <c r="QKC25" s="89"/>
      <c r="QKD25" s="89"/>
      <c r="QKE25" s="89"/>
      <c r="QKF25" s="89"/>
      <c r="QKG25" s="89"/>
      <c r="QKH25" s="89"/>
      <c r="QKI25" s="89"/>
      <c r="QKJ25" s="89"/>
      <c r="QKK25" s="89"/>
      <c r="QKL25" s="89"/>
      <c r="QKM25" s="89"/>
      <c r="QKN25" s="89"/>
      <c r="QKO25" s="89"/>
      <c r="QKP25" s="89"/>
      <c r="QKQ25" s="89"/>
      <c r="QKR25" s="89"/>
      <c r="QKS25" s="89"/>
      <c r="QKT25" s="89"/>
      <c r="QKU25" s="89"/>
      <c r="QKV25" s="89"/>
      <c r="QKW25" s="89"/>
      <c r="QKX25" s="89"/>
      <c r="QKY25" s="89"/>
      <c r="QKZ25" s="89"/>
      <c r="QLA25" s="89"/>
      <c r="QLB25" s="89"/>
      <c r="QLC25" s="89"/>
      <c r="QLD25" s="89"/>
      <c r="QLE25" s="89"/>
      <c r="QLF25" s="89"/>
      <c r="QLG25" s="89"/>
      <c r="QLH25" s="89"/>
      <c r="QLI25" s="89"/>
      <c r="QLJ25" s="89"/>
      <c r="QLK25" s="89"/>
      <c r="QLL25" s="89"/>
      <c r="QLM25" s="89"/>
      <c r="QLN25" s="89"/>
      <c r="QLO25" s="89"/>
      <c r="QLP25" s="89"/>
      <c r="QLQ25" s="89"/>
      <c r="QLR25" s="89"/>
      <c r="QLS25" s="89"/>
      <c r="QLT25" s="89"/>
      <c r="QLU25" s="89"/>
      <c r="QLV25" s="89"/>
      <c r="QLW25" s="89"/>
      <c r="QLX25" s="89"/>
      <c r="QLY25" s="89"/>
      <c r="QLZ25" s="89"/>
      <c r="QMA25" s="89"/>
      <c r="QMB25" s="89"/>
      <c r="QMC25" s="89"/>
      <c r="QMD25" s="89"/>
      <c r="QME25" s="89"/>
      <c r="QMF25" s="89"/>
      <c r="QMG25" s="89"/>
      <c r="QMH25" s="89"/>
      <c r="QMI25" s="89"/>
      <c r="QMJ25" s="89"/>
      <c r="QMK25" s="89"/>
      <c r="QML25" s="89"/>
      <c r="QMM25" s="89"/>
      <c r="QMN25" s="89"/>
      <c r="QMO25" s="89"/>
      <c r="QMP25" s="89"/>
      <c r="QMQ25" s="89"/>
      <c r="QMR25" s="89"/>
      <c r="QMS25" s="89"/>
      <c r="QMT25" s="89"/>
      <c r="QMU25" s="89"/>
      <c r="QMV25" s="89"/>
      <c r="QMW25" s="89"/>
      <c r="QMX25" s="89"/>
      <c r="QMY25" s="89"/>
      <c r="QMZ25" s="89"/>
      <c r="QNA25" s="89"/>
      <c r="QNB25" s="89"/>
      <c r="QNC25" s="89"/>
      <c r="QND25" s="89"/>
      <c r="QNE25" s="89"/>
      <c r="QNF25" s="89"/>
      <c r="QNG25" s="89"/>
      <c r="QNH25" s="89"/>
      <c r="QNI25" s="89"/>
      <c r="QNJ25" s="89"/>
      <c r="QNK25" s="89"/>
      <c r="QNL25" s="89"/>
      <c r="QNM25" s="89"/>
      <c r="QNN25" s="89"/>
      <c r="QNO25" s="89"/>
      <c r="QNP25" s="89"/>
      <c r="QNQ25" s="89"/>
      <c r="QNR25" s="89"/>
      <c r="QNS25" s="89"/>
      <c r="QNT25" s="89"/>
      <c r="QNU25" s="89"/>
      <c r="QNV25" s="89"/>
      <c r="QNW25" s="89"/>
      <c r="QNX25" s="89"/>
      <c r="QNY25" s="89"/>
      <c r="QNZ25" s="89"/>
      <c r="QOA25" s="89"/>
      <c r="QOB25" s="89"/>
      <c r="QOC25" s="89"/>
      <c r="QOD25" s="89"/>
      <c r="QOE25" s="89"/>
      <c r="QOF25" s="89"/>
      <c r="QOG25" s="89"/>
      <c r="QOH25" s="89"/>
      <c r="QOI25" s="89"/>
      <c r="QOJ25" s="89"/>
      <c r="QOK25" s="89"/>
      <c r="QOL25" s="89"/>
      <c r="QOM25" s="89"/>
      <c r="QON25" s="89"/>
      <c r="QOO25" s="89"/>
      <c r="QOP25" s="89"/>
      <c r="QOQ25" s="89"/>
      <c r="QOR25" s="89"/>
      <c r="QOS25" s="89"/>
      <c r="QOT25" s="89"/>
      <c r="QOU25" s="89"/>
      <c r="QOV25" s="89"/>
      <c r="QOW25" s="89"/>
      <c r="QOX25" s="89"/>
      <c r="QOY25" s="89"/>
      <c r="QOZ25" s="89"/>
      <c r="QPA25" s="89"/>
      <c r="QPB25" s="89"/>
      <c r="QPC25" s="89"/>
      <c r="QPD25" s="89"/>
      <c r="QPE25" s="89"/>
      <c r="QPF25" s="89"/>
      <c r="QPG25" s="89"/>
      <c r="QPH25" s="89"/>
      <c r="QPI25" s="89"/>
      <c r="QPJ25" s="89"/>
      <c r="QPK25" s="89"/>
      <c r="QPL25" s="89"/>
      <c r="QPM25" s="89"/>
      <c r="QPN25" s="89"/>
      <c r="QPO25" s="89"/>
      <c r="QPP25" s="89"/>
      <c r="QPQ25" s="89"/>
      <c r="QPR25" s="89"/>
      <c r="QPS25" s="89"/>
      <c r="QPT25" s="89"/>
      <c r="QPU25" s="89"/>
      <c r="QPV25" s="89"/>
      <c r="QPW25" s="89"/>
      <c r="QPX25" s="89"/>
      <c r="QPY25" s="89"/>
      <c r="QPZ25" s="89"/>
      <c r="QQA25" s="89"/>
      <c r="QQB25" s="89"/>
      <c r="QQC25" s="89"/>
      <c r="QQD25" s="89"/>
      <c r="QQE25" s="89"/>
      <c r="QQF25" s="89"/>
      <c r="QQG25" s="89"/>
      <c r="QQH25" s="89"/>
      <c r="QQI25" s="89"/>
      <c r="QQJ25" s="89"/>
      <c r="QQK25" s="89"/>
      <c r="QQL25" s="89"/>
      <c r="QQM25" s="89"/>
      <c r="QQN25" s="89"/>
      <c r="QQO25" s="89"/>
      <c r="QQP25" s="89"/>
      <c r="QQQ25" s="89"/>
      <c r="QQR25" s="89"/>
      <c r="QQS25" s="89"/>
      <c r="QQT25" s="89"/>
      <c r="QQU25" s="89"/>
      <c r="QQV25" s="89"/>
      <c r="QQW25" s="89"/>
      <c r="QQX25" s="89"/>
      <c r="QQY25" s="89"/>
      <c r="QQZ25" s="89"/>
      <c r="QRA25" s="89"/>
      <c r="QRB25" s="89"/>
      <c r="QRC25" s="89"/>
      <c r="QRD25" s="89"/>
      <c r="QRE25" s="89"/>
      <c r="QRF25" s="89"/>
      <c r="QRG25" s="89"/>
      <c r="QRH25" s="89"/>
      <c r="QRI25" s="89"/>
      <c r="QRJ25" s="89"/>
      <c r="QRK25" s="89"/>
      <c r="QRL25" s="89"/>
      <c r="QRM25" s="89"/>
      <c r="QRN25" s="89"/>
      <c r="QRO25" s="89"/>
      <c r="QRP25" s="89"/>
      <c r="QRQ25" s="89"/>
      <c r="QRR25" s="89"/>
      <c r="QRS25" s="89"/>
      <c r="QRT25" s="89"/>
      <c r="QRU25" s="89"/>
      <c r="QRV25" s="89"/>
      <c r="QRW25" s="89"/>
      <c r="QRX25" s="89"/>
      <c r="QRY25" s="89"/>
      <c r="QRZ25" s="89"/>
      <c r="QSA25" s="89"/>
      <c r="QSB25" s="89"/>
      <c r="QSC25" s="89"/>
      <c r="QSD25" s="89"/>
      <c r="QSE25" s="89"/>
      <c r="QSF25" s="89"/>
      <c r="QSG25" s="89"/>
      <c r="QSH25" s="89"/>
      <c r="QSI25" s="89"/>
      <c r="QSJ25" s="89"/>
      <c r="QSK25" s="89"/>
      <c r="QSL25" s="89"/>
      <c r="QSM25" s="89"/>
      <c r="QSN25" s="89"/>
      <c r="QSO25" s="89"/>
      <c r="QSP25" s="89"/>
      <c r="QSQ25" s="89"/>
      <c r="QSR25" s="89"/>
      <c r="QSS25" s="89"/>
      <c r="QST25" s="89"/>
      <c r="QSU25" s="89"/>
      <c r="QSV25" s="89"/>
      <c r="QSW25" s="89"/>
      <c r="QSX25" s="89"/>
      <c r="QSY25" s="89"/>
      <c r="QSZ25" s="89"/>
      <c r="QTA25" s="89"/>
      <c r="QTB25" s="89"/>
      <c r="QTC25" s="89"/>
      <c r="QTD25" s="89"/>
      <c r="QTE25" s="89"/>
      <c r="QTF25" s="89"/>
      <c r="QTG25" s="89"/>
      <c r="QTH25" s="89"/>
      <c r="QTI25" s="89"/>
      <c r="QTJ25" s="89"/>
      <c r="QTK25" s="89"/>
      <c r="QTL25" s="89"/>
      <c r="QTM25" s="89"/>
      <c r="QTN25" s="89"/>
      <c r="QTO25" s="89"/>
      <c r="QTP25" s="89"/>
      <c r="QTQ25" s="89"/>
      <c r="QTR25" s="89"/>
      <c r="QTS25" s="89"/>
      <c r="QTT25" s="89"/>
      <c r="QTU25" s="89"/>
      <c r="QTV25" s="89"/>
      <c r="QTW25" s="89"/>
      <c r="QTX25" s="89"/>
      <c r="QTY25" s="89"/>
      <c r="QTZ25" s="89"/>
      <c r="QUA25" s="89"/>
      <c r="QUB25" s="89"/>
      <c r="QUC25" s="89"/>
      <c r="QUD25" s="89"/>
      <c r="QUE25" s="89"/>
      <c r="QUF25" s="89"/>
      <c r="QUG25" s="89"/>
      <c r="QUH25" s="89"/>
      <c r="QUI25" s="89"/>
      <c r="QUJ25" s="89"/>
      <c r="QUK25" s="89"/>
      <c r="QUL25" s="89"/>
      <c r="QUM25" s="89"/>
      <c r="QUN25" s="89"/>
      <c r="QUO25" s="89"/>
      <c r="QUP25" s="89"/>
      <c r="QUQ25" s="89"/>
      <c r="QUR25" s="89"/>
      <c r="QUS25" s="89"/>
      <c r="QUT25" s="89"/>
      <c r="QUU25" s="89"/>
      <c r="QUV25" s="89"/>
      <c r="QUW25" s="89"/>
      <c r="QUX25" s="89"/>
      <c r="QUY25" s="89"/>
      <c r="QUZ25" s="89"/>
      <c r="QVA25" s="89"/>
      <c r="QVB25" s="89"/>
      <c r="QVC25" s="89"/>
      <c r="QVD25" s="89"/>
      <c r="QVE25" s="89"/>
      <c r="QVF25" s="89"/>
      <c r="QVG25" s="89"/>
      <c r="QVH25" s="89"/>
      <c r="QVI25" s="89"/>
      <c r="QVJ25" s="89"/>
      <c r="QVK25" s="89"/>
      <c r="QVL25" s="89"/>
      <c r="QVM25" s="89"/>
      <c r="QVN25" s="89"/>
      <c r="QVO25" s="89"/>
      <c r="QVP25" s="89"/>
      <c r="QVQ25" s="89"/>
      <c r="QVR25" s="89"/>
      <c r="QVS25" s="89"/>
      <c r="QVT25" s="89"/>
      <c r="QVU25" s="89"/>
      <c r="QVV25" s="89"/>
      <c r="QVW25" s="89"/>
      <c r="QVX25" s="89"/>
      <c r="QVY25" s="89"/>
      <c r="QVZ25" s="89"/>
      <c r="QWA25" s="89"/>
      <c r="QWB25" s="89"/>
      <c r="QWC25" s="89"/>
      <c r="QWD25" s="89"/>
      <c r="QWE25" s="89"/>
      <c r="QWF25" s="89"/>
      <c r="QWG25" s="89"/>
      <c r="QWH25" s="89"/>
      <c r="QWI25" s="89"/>
      <c r="QWJ25" s="89"/>
      <c r="QWK25" s="89"/>
      <c r="QWL25" s="89"/>
      <c r="QWM25" s="89"/>
      <c r="QWN25" s="89"/>
      <c r="QWO25" s="89"/>
      <c r="QWP25" s="89"/>
      <c r="QWQ25" s="89"/>
      <c r="QWR25" s="89"/>
      <c r="QWS25" s="89"/>
      <c r="QWT25" s="89"/>
      <c r="QWU25" s="89"/>
      <c r="QWV25" s="89"/>
      <c r="QWW25" s="89"/>
      <c r="QWX25" s="89"/>
      <c r="QWY25" s="89"/>
      <c r="QWZ25" s="89"/>
      <c r="QXA25" s="89"/>
      <c r="QXB25" s="89"/>
      <c r="QXC25" s="89"/>
      <c r="QXD25" s="89"/>
      <c r="QXE25" s="89"/>
      <c r="QXF25" s="89"/>
      <c r="QXG25" s="89"/>
      <c r="QXH25" s="89"/>
      <c r="QXI25" s="89"/>
      <c r="QXJ25" s="89"/>
      <c r="QXK25" s="89"/>
      <c r="QXL25" s="89"/>
      <c r="QXM25" s="89"/>
      <c r="QXN25" s="89"/>
      <c r="QXO25" s="89"/>
      <c r="QXP25" s="89"/>
      <c r="QXQ25" s="89"/>
      <c r="QXR25" s="89"/>
      <c r="QXS25" s="89"/>
      <c r="QXT25" s="89"/>
      <c r="QXU25" s="89"/>
      <c r="QXV25" s="89"/>
      <c r="QXW25" s="89"/>
      <c r="QXX25" s="89"/>
      <c r="QXY25" s="89"/>
      <c r="QXZ25" s="89"/>
      <c r="QYA25" s="89"/>
      <c r="QYB25" s="89"/>
      <c r="QYC25" s="89"/>
      <c r="QYD25" s="89"/>
      <c r="QYE25" s="89"/>
      <c r="QYF25" s="89"/>
      <c r="QYG25" s="89"/>
      <c r="QYH25" s="89"/>
      <c r="QYI25" s="89"/>
      <c r="QYJ25" s="89"/>
      <c r="QYK25" s="89"/>
      <c r="QYL25" s="89"/>
      <c r="QYM25" s="89"/>
      <c r="QYN25" s="89"/>
      <c r="QYO25" s="89"/>
      <c r="QYP25" s="89"/>
      <c r="QYQ25" s="89"/>
      <c r="QYR25" s="89"/>
      <c r="QYS25" s="89"/>
      <c r="QYT25" s="89"/>
      <c r="QYU25" s="89"/>
      <c r="QYV25" s="89"/>
      <c r="QYW25" s="89"/>
      <c r="QYX25" s="89"/>
      <c r="QYY25" s="89"/>
      <c r="QYZ25" s="89"/>
      <c r="QZA25" s="89"/>
      <c r="QZB25" s="89"/>
      <c r="QZC25" s="89"/>
      <c r="QZD25" s="89"/>
      <c r="QZE25" s="89"/>
      <c r="QZF25" s="89"/>
      <c r="QZG25" s="89"/>
      <c r="QZH25" s="89"/>
      <c r="QZI25" s="89"/>
      <c r="QZJ25" s="89"/>
      <c r="QZK25" s="89"/>
      <c r="QZL25" s="89"/>
      <c r="QZM25" s="89"/>
      <c r="QZN25" s="89"/>
      <c r="QZO25" s="89"/>
      <c r="QZP25" s="89"/>
      <c r="QZQ25" s="89"/>
      <c r="QZR25" s="89"/>
      <c r="QZS25" s="89"/>
      <c r="QZT25" s="89"/>
      <c r="QZU25" s="89"/>
      <c r="QZV25" s="89"/>
      <c r="QZW25" s="89"/>
      <c r="QZX25" s="89"/>
      <c r="QZY25" s="89"/>
      <c r="QZZ25" s="89"/>
      <c r="RAA25" s="89"/>
      <c r="RAB25" s="89"/>
      <c r="RAC25" s="89"/>
      <c r="RAD25" s="89"/>
      <c r="RAE25" s="89"/>
      <c r="RAF25" s="89"/>
      <c r="RAG25" s="89"/>
      <c r="RAH25" s="89"/>
      <c r="RAI25" s="89"/>
      <c r="RAJ25" s="89"/>
      <c r="RAK25" s="89"/>
      <c r="RAL25" s="89"/>
      <c r="RAM25" s="89"/>
      <c r="RAN25" s="89"/>
      <c r="RAO25" s="89"/>
      <c r="RAP25" s="89"/>
      <c r="RAQ25" s="89"/>
      <c r="RAR25" s="89"/>
      <c r="RAS25" s="89"/>
      <c r="RAT25" s="89"/>
      <c r="RAU25" s="89"/>
      <c r="RAV25" s="89"/>
      <c r="RAW25" s="89"/>
      <c r="RAX25" s="89"/>
      <c r="RAY25" s="89"/>
      <c r="RAZ25" s="89"/>
      <c r="RBA25" s="89"/>
      <c r="RBB25" s="89"/>
      <c r="RBC25" s="89"/>
      <c r="RBD25" s="89"/>
      <c r="RBE25" s="89"/>
      <c r="RBF25" s="89"/>
      <c r="RBG25" s="89"/>
      <c r="RBH25" s="89"/>
      <c r="RBI25" s="89"/>
      <c r="RBJ25" s="89"/>
      <c r="RBK25" s="89"/>
      <c r="RBL25" s="89"/>
      <c r="RBM25" s="89"/>
      <c r="RBN25" s="89"/>
      <c r="RBO25" s="89"/>
      <c r="RBP25" s="89"/>
      <c r="RBQ25" s="89"/>
      <c r="RBR25" s="89"/>
      <c r="RBS25" s="89"/>
      <c r="RBT25" s="89"/>
      <c r="RBU25" s="89"/>
      <c r="RBV25" s="89"/>
      <c r="RBW25" s="89"/>
      <c r="RBX25" s="89"/>
      <c r="RBY25" s="89"/>
      <c r="RBZ25" s="89"/>
      <c r="RCA25" s="89"/>
      <c r="RCB25" s="89"/>
      <c r="RCC25" s="89"/>
      <c r="RCD25" s="89"/>
      <c r="RCE25" s="89"/>
      <c r="RCF25" s="89"/>
      <c r="RCG25" s="89"/>
      <c r="RCH25" s="89"/>
      <c r="RCI25" s="89"/>
      <c r="RCJ25" s="89"/>
      <c r="RCK25" s="89"/>
      <c r="RCL25" s="89"/>
      <c r="RCM25" s="89"/>
      <c r="RCN25" s="89"/>
      <c r="RCO25" s="89"/>
      <c r="RCP25" s="89"/>
      <c r="RCQ25" s="89"/>
      <c r="RCR25" s="89"/>
      <c r="RCS25" s="89"/>
      <c r="RCT25" s="89"/>
      <c r="RCU25" s="89"/>
      <c r="RCV25" s="89"/>
      <c r="RCW25" s="89"/>
      <c r="RCX25" s="89"/>
      <c r="RCY25" s="89"/>
      <c r="RCZ25" s="89"/>
      <c r="RDA25" s="89"/>
      <c r="RDB25" s="89"/>
      <c r="RDC25" s="89"/>
      <c r="RDD25" s="89"/>
      <c r="RDE25" s="89"/>
      <c r="RDF25" s="89"/>
      <c r="RDG25" s="89"/>
      <c r="RDH25" s="89"/>
      <c r="RDI25" s="89"/>
      <c r="RDJ25" s="89"/>
      <c r="RDK25" s="89"/>
      <c r="RDL25" s="89"/>
      <c r="RDM25" s="89"/>
      <c r="RDN25" s="89"/>
      <c r="RDO25" s="89"/>
      <c r="RDP25" s="89"/>
      <c r="RDQ25" s="89"/>
      <c r="RDR25" s="89"/>
      <c r="RDS25" s="89"/>
      <c r="RDT25" s="89"/>
      <c r="RDU25" s="89"/>
      <c r="RDV25" s="89"/>
      <c r="RDW25" s="89"/>
      <c r="RDX25" s="89"/>
      <c r="RDY25" s="89"/>
      <c r="RDZ25" s="89"/>
      <c r="REA25" s="89"/>
      <c r="REB25" s="89"/>
      <c r="REC25" s="89"/>
      <c r="RED25" s="89"/>
      <c r="REE25" s="89"/>
      <c r="REF25" s="89"/>
      <c r="REG25" s="89"/>
      <c r="REH25" s="89"/>
      <c r="REI25" s="89"/>
      <c r="REJ25" s="89"/>
      <c r="REK25" s="89"/>
      <c r="REL25" s="89"/>
      <c r="REM25" s="89"/>
      <c r="REN25" s="89"/>
      <c r="REO25" s="89"/>
      <c r="REP25" s="89"/>
      <c r="REQ25" s="89"/>
      <c r="RER25" s="89"/>
      <c r="RES25" s="89"/>
      <c r="RET25" s="89"/>
      <c r="REU25" s="89"/>
      <c r="REV25" s="89"/>
      <c r="REW25" s="89"/>
      <c r="REX25" s="89"/>
      <c r="REY25" s="89"/>
      <c r="REZ25" s="89"/>
      <c r="RFA25" s="89"/>
      <c r="RFB25" s="89"/>
      <c r="RFC25" s="89"/>
      <c r="RFD25" s="89"/>
      <c r="RFE25" s="89"/>
      <c r="RFF25" s="89"/>
      <c r="RFG25" s="89"/>
      <c r="RFH25" s="89"/>
      <c r="RFI25" s="89"/>
      <c r="RFJ25" s="89"/>
      <c r="RFK25" s="89"/>
      <c r="RFL25" s="89"/>
      <c r="RFM25" s="89"/>
      <c r="RFN25" s="89"/>
      <c r="RFO25" s="89"/>
      <c r="RFP25" s="89"/>
      <c r="RFQ25" s="89"/>
      <c r="RFR25" s="89"/>
      <c r="RFS25" s="89"/>
      <c r="RFT25" s="89"/>
      <c r="RFU25" s="89"/>
      <c r="RFV25" s="89"/>
      <c r="RFW25" s="89"/>
      <c r="RFX25" s="89"/>
      <c r="RFY25" s="89"/>
      <c r="RFZ25" s="89"/>
      <c r="RGA25" s="89"/>
      <c r="RGB25" s="89"/>
      <c r="RGC25" s="89"/>
      <c r="RGD25" s="89"/>
      <c r="RGE25" s="89"/>
      <c r="RGF25" s="89"/>
      <c r="RGG25" s="89"/>
      <c r="RGH25" s="89"/>
      <c r="RGI25" s="89"/>
      <c r="RGJ25" s="89"/>
      <c r="RGK25" s="89"/>
      <c r="RGL25" s="89"/>
      <c r="RGM25" s="89"/>
      <c r="RGN25" s="89"/>
      <c r="RGO25" s="89"/>
      <c r="RGP25" s="89"/>
      <c r="RGQ25" s="89"/>
      <c r="RGR25" s="89"/>
      <c r="RGS25" s="89"/>
      <c r="RGT25" s="89"/>
      <c r="RGU25" s="89"/>
      <c r="RGV25" s="89"/>
      <c r="RGW25" s="89"/>
      <c r="RGX25" s="89"/>
      <c r="RGY25" s="89"/>
      <c r="RGZ25" s="89"/>
      <c r="RHA25" s="89"/>
      <c r="RHB25" s="89"/>
      <c r="RHC25" s="89"/>
      <c r="RHD25" s="89"/>
      <c r="RHE25" s="89"/>
      <c r="RHF25" s="89"/>
      <c r="RHG25" s="89"/>
      <c r="RHH25" s="89"/>
      <c r="RHI25" s="89"/>
      <c r="RHJ25" s="89"/>
      <c r="RHK25" s="89"/>
      <c r="RHL25" s="89"/>
      <c r="RHM25" s="89"/>
      <c r="RHN25" s="89"/>
      <c r="RHO25" s="89"/>
      <c r="RHP25" s="89"/>
      <c r="RHQ25" s="89"/>
      <c r="RHR25" s="89"/>
      <c r="RHS25" s="89"/>
      <c r="RHT25" s="89"/>
      <c r="RHU25" s="89"/>
      <c r="RHV25" s="89"/>
      <c r="RHW25" s="89"/>
      <c r="RHX25" s="89"/>
      <c r="RHY25" s="89"/>
      <c r="RHZ25" s="89"/>
      <c r="RIA25" s="89"/>
      <c r="RIB25" s="89"/>
      <c r="RIC25" s="89"/>
      <c r="RID25" s="89"/>
      <c r="RIE25" s="89"/>
      <c r="RIF25" s="89"/>
      <c r="RIG25" s="89"/>
      <c r="RIH25" s="89"/>
      <c r="RII25" s="89"/>
      <c r="RIJ25" s="89"/>
      <c r="RIK25" s="89"/>
      <c r="RIL25" s="89"/>
      <c r="RIM25" s="89"/>
      <c r="RIN25" s="89"/>
      <c r="RIO25" s="89"/>
      <c r="RIP25" s="89"/>
      <c r="RIQ25" s="89"/>
      <c r="RIR25" s="89"/>
      <c r="RIS25" s="89"/>
      <c r="RIT25" s="89"/>
      <c r="RIU25" s="89"/>
      <c r="RIV25" s="89"/>
      <c r="RIW25" s="89"/>
      <c r="RIX25" s="89"/>
      <c r="RIY25" s="89"/>
      <c r="RIZ25" s="89"/>
      <c r="RJA25" s="89"/>
      <c r="RJB25" s="89"/>
      <c r="RJC25" s="89"/>
      <c r="RJD25" s="89"/>
      <c r="RJE25" s="89"/>
      <c r="RJF25" s="89"/>
      <c r="RJG25" s="89"/>
      <c r="RJH25" s="89"/>
      <c r="RJI25" s="89"/>
      <c r="RJJ25" s="89"/>
      <c r="RJK25" s="89"/>
      <c r="RJL25" s="89"/>
      <c r="RJM25" s="89"/>
      <c r="RJN25" s="89"/>
      <c r="RJO25" s="89"/>
      <c r="RJP25" s="89"/>
      <c r="RJQ25" s="89"/>
      <c r="RJR25" s="89"/>
      <c r="RJS25" s="89"/>
      <c r="RJT25" s="89"/>
      <c r="RJU25" s="89"/>
      <c r="RJV25" s="89"/>
      <c r="RJW25" s="89"/>
      <c r="RJX25" s="89"/>
      <c r="RJY25" s="89"/>
      <c r="RJZ25" s="89"/>
      <c r="RKA25" s="89"/>
      <c r="RKB25" s="89"/>
      <c r="RKC25" s="89"/>
      <c r="RKD25" s="89"/>
      <c r="RKE25" s="89"/>
      <c r="RKF25" s="89"/>
      <c r="RKG25" s="89"/>
      <c r="RKH25" s="89"/>
      <c r="RKI25" s="89"/>
      <c r="RKJ25" s="89"/>
      <c r="RKK25" s="89"/>
      <c r="RKL25" s="89"/>
      <c r="RKM25" s="89"/>
      <c r="RKN25" s="89"/>
      <c r="RKO25" s="89"/>
      <c r="RKP25" s="89"/>
      <c r="RKQ25" s="89"/>
      <c r="RKR25" s="89"/>
      <c r="RKS25" s="89"/>
      <c r="RKT25" s="89"/>
      <c r="RKU25" s="89"/>
      <c r="RKV25" s="89"/>
      <c r="RKW25" s="89"/>
      <c r="RKX25" s="89"/>
      <c r="RKY25" s="89"/>
      <c r="RKZ25" s="89"/>
      <c r="RLA25" s="89"/>
      <c r="RLB25" s="89"/>
      <c r="RLC25" s="89"/>
      <c r="RLD25" s="89"/>
      <c r="RLE25" s="89"/>
      <c r="RLF25" s="89"/>
      <c r="RLG25" s="89"/>
      <c r="RLH25" s="89"/>
      <c r="RLI25" s="89"/>
      <c r="RLJ25" s="89"/>
      <c r="RLK25" s="89"/>
      <c r="RLL25" s="89"/>
      <c r="RLM25" s="89"/>
      <c r="RLN25" s="89"/>
      <c r="RLO25" s="89"/>
      <c r="RLP25" s="89"/>
      <c r="RLQ25" s="89"/>
      <c r="RLR25" s="89"/>
      <c r="RLS25" s="89"/>
      <c r="RLT25" s="89"/>
      <c r="RLU25" s="89"/>
      <c r="RLV25" s="89"/>
      <c r="RLW25" s="89"/>
      <c r="RLX25" s="89"/>
      <c r="RLY25" s="89"/>
      <c r="RLZ25" s="89"/>
      <c r="RMA25" s="89"/>
      <c r="RMB25" s="89"/>
      <c r="RMC25" s="89"/>
      <c r="RMD25" s="89"/>
      <c r="RME25" s="89"/>
      <c r="RMF25" s="89"/>
      <c r="RMG25" s="89"/>
      <c r="RMH25" s="89"/>
      <c r="RMI25" s="89"/>
      <c r="RMJ25" s="89"/>
      <c r="RMK25" s="89"/>
      <c r="RML25" s="89"/>
      <c r="RMM25" s="89"/>
      <c r="RMN25" s="89"/>
      <c r="RMO25" s="89"/>
      <c r="RMP25" s="89"/>
      <c r="RMQ25" s="89"/>
      <c r="RMR25" s="89"/>
      <c r="RMS25" s="89"/>
      <c r="RMT25" s="89"/>
      <c r="RMU25" s="89"/>
      <c r="RMV25" s="89"/>
      <c r="RMW25" s="89"/>
      <c r="RMX25" s="89"/>
      <c r="RMY25" s="89"/>
      <c r="RMZ25" s="89"/>
      <c r="RNA25" s="89"/>
      <c r="RNB25" s="89"/>
      <c r="RNC25" s="89"/>
      <c r="RND25" s="89"/>
      <c r="RNE25" s="89"/>
      <c r="RNF25" s="89"/>
      <c r="RNG25" s="89"/>
      <c r="RNH25" s="89"/>
      <c r="RNI25" s="89"/>
      <c r="RNJ25" s="89"/>
      <c r="RNK25" s="89"/>
      <c r="RNL25" s="89"/>
      <c r="RNM25" s="89"/>
      <c r="RNN25" s="89"/>
      <c r="RNO25" s="89"/>
      <c r="RNP25" s="89"/>
      <c r="RNQ25" s="89"/>
      <c r="RNR25" s="89"/>
      <c r="RNS25" s="89"/>
      <c r="RNT25" s="89"/>
      <c r="RNU25" s="89"/>
      <c r="RNV25" s="89"/>
      <c r="RNW25" s="89"/>
      <c r="RNX25" s="89"/>
      <c r="RNY25" s="89"/>
      <c r="RNZ25" s="89"/>
      <c r="ROA25" s="89"/>
      <c r="ROB25" s="89"/>
      <c r="ROC25" s="89"/>
      <c r="ROD25" s="89"/>
      <c r="ROE25" s="89"/>
      <c r="ROF25" s="89"/>
      <c r="ROG25" s="89"/>
      <c r="ROH25" s="89"/>
      <c r="ROI25" s="89"/>
      <c r="ROJ25" s="89"/>
      <c r="ROK25" s="89"/>
      <c r="ROL25" s="89"/>
      <c r="ROM25" s="89"/>
      <c r="RON25" s="89"/>
      <c r="ROO25" s="89"/>
      <c r="ROP25" s="89"/>
      <c r="ROQ25" s="89"/>
      <c r="ROR25" s="89"/>
      <c r="ROS25" s="89"/>
      <c r="ROT25" s="89"/>
      <c r="ROU25" s="89"/>
      <c r="ROV25" s="89"/>
      <c r="ROW25" s="89"/>
      <c r="ROX25" s="89"/>
      <c r="ROY25" s="89"/>
      <c r="ROZ25" s="89"/>
      <c r="RPA25" s="89"/>
      <c r="RPB25" s="89"/>
      <c r="RPC25" s="89"/>
      <c r="RPD25" s="89"/>
      <c r="RPE25" s="89"/>
      <c r="RPF25" s="89"/>
      <c r="RPG25" s="89"/>
      <c r="RPH25" s="89"/>
      <c r="RPI25" s="89"/>
      <c r="RPJ25" s="89"/>
      <c r="RPK25" s="89"/>
      <c r="RPL25" s="89"/>
      <c r="RPM25" s="89"/>
      <c r="RPN25" s="89"/>
      <c r="RPO25" s="89"/>
      <c r="RPP25" s="89"/>
      <c r="RPQ25" s="89"/>
      <c r="RPR25" s="89"/>
      <c r="RPS25" s="89"/>
      <c r="RPT25" s="89"/>
      <c r="RPU25" s="89"/>
      <c r="RPV25" s="89"/>
      <c r="RPW25" s="89"/>
      <c r="RPX25" s="89"/>
      <c r="RPY25" s="89"/>
      <c r="RPZ25" s="89"/>
      <c r="RQA25" s="89"/>
      <c r="RQB25" s="89"/>
      <c r="RQC25" s="89"/>
      <c r="RQD25" s="89"/>
      <c r="RQE25" s="89"/>
      <c r="RQF25" s="89"/>
      <c r="RQG25" s="89"/>
      <c r="RQH25" s="89"/>
      <c r="RQI25" s="89"/>
      <c r="RQJ25" s="89"/>
      <c r="RQK25" s="89"/>
      <c r="RQL25" s="89"/>
      <c r="RQM25" s="89"/>
      <c r="RQN25" s="89"/>
      <c r="RQO25" s="89"/>
      <c r="RQP25" s="89"/>
      <c r="RQQ25" s="89"/>
      <c r="RQR25" s="89"/>
      <c r="RQS25" s="89"/>
      <c r="RQT25" s="89"/>
      <c r="RQU25" s="89"/>
      <c r="RQV25" s="89"/>
      <c r="RQW25" s="89"/>
      <c r="RQX25" s="89"/>
      <c r="RQY25" s="89"/>
      <c r="RQZ25" s="89"/>
      <c r="RRA25" s="89"/>
      <c r="RRB25" s="89"/>
      <c r="RRC25" s="89"/>
      <c r="RRD25" s="89"/>
      <c r="RRE25" s="89"/>
      <c r="RRF25" s="89"/>
      <c r="RRG25" s="89"/>
      <c r="RRH25" s="89"/>
      <c r="RRI25" s="89"/>
      <c r="RRJ25" s="89"/>
      <c r="RRK25" s="89"/>
      <c r="RRL25" s="89"/>
      <c r="RRM25" s="89"/>
      <c r="RRN25" s="89"/>
      <c r="RRO25" s="89"/>
      <c r="RRP25" s="89"/>
      <c r="RRQ25" s="89"/>
      <c r="RRR25" s="89"/>
      <c r="RRS25" s="89"/>
      <c r="RRT25" s="89"/>
      <c r="RRU25" s="89"/>
      <c r="RRV25" s="89"/>
      <c r="RRW25" s="89"/>
      <c r="RRX25" s="89"/>
      <c r="RRY25" s="89"/>
      <c r="RRZ25" s="89"/>
      <c r="RSA25" s="89"/>
      <c r="RSB25" s="89"/>
      <c r="RSC25" s="89"/>
      <c r="RSD25" s="89"/>
      <c r="RSE25" s="89"/>
      <c r="RSF25" s="89"/>
      <c r="RSG25" s="89"/>
      <c r="RSH25" s="89"/>
      <c r="RSI25" s="89"/>
      <c r="RSJ25" s="89"/>
      <c r="RSK25" s="89"/>
      <c r="RSL25" s="89"/>
      <c r="RSM25" s="89"/>
      <c r="RSN25" s="89"/>
      <c r="RSO25" s="89"/>
      <c r="RSP25" s="89"/>
      <c r="RSQ25" s="89"/>
      <c r="RSR25" s="89"/>
      <c r="RSS25" s="89"/>
      <c r="RST25" s="89"/>
      <c r="RSU25" s="89"/>
      <c r="RSV25" s="89"/>
      <c r="RSW25" s="89"/>
      <c r="RSX25" s="89"/>
      <c r="RSY25" s="89"/>
      <c r="RSZ25" s="89"/>
      <c r="RTA25" s="89"/>
      <c r="RTB25" s="89"/>
      <c r="RTC25" s="89"/>
      <c r="RTD25" s="89"/>
      <c r="RTE25" s="89"/>
      <c r="RTF25" s="89"/>
      <c r="RTG25" s="89"/>
      <c r="RTH25" s="89"/>
      <c r="RTI25" s="89"/>
      <c r="RTJ25" s="89"/>
      <c r="RTK25" s="89"/>
      <c r="RTL25" s="89"/>
      <c r="RTM25" s="89"/>
      <c r="RTN25" s="89"/>
      <c r="RTO25" s="89"/>
      <c r="RTP25" s="89"/>
      <c r="RTQ25" s="89"/>
      <c r="RTR25" s="89"/>
      <c r="RTS25" s="89"/>
      <c r="RTT25" s="89"/>
      <c r="RTU25" s="89"/>
      <c r="RTV25" s="89"/>
      <c r="RTW25" s="89"/>
      <c r="RTX25" s="89"/>
      <c r="RTY25" s="89"/>
      <c r="RTZ25" s="89"/>
      <c r="RUA25" s="89"/>
      <c r="RUB25" s="89"/>
      <c r="RUC25" s="89"/>
      <c r="RUD25" s="89"/>
      <c r="RUE25" s="89"/>
      <c r="RUF25" s="89"/>
      <c r="RUG25" s="89"/>
      <c r="RUH25" s="89"/>
      <c r="RUI25" s="89"/>
      <c r="RUJ25" s="89"/>
      <c r="RUK25" s="89"/>
      <c r="RUL25" s="89"/>
      <c r="RUM25" s="89"/>
      <c r="RUN25" s="89"/>
      <c r="RUO25" s="89"/>
      <c r="RUP25" s="89"/>
      <c r="RUQ25" s="89"/>
      <c r="RUR25" s="89"/>
      <c r="RUS25" s="89"/>
      <c r="RUT25" s="89"/>
      <c r="RUU25" s="89"/>
      <c r="RUV25" s="89"/>
      <c r="RUW25" s="89"/>
      <c r="RUX25" s="89"/>
      <c r="RUY25" s="89"/>
      <c r="RUZ25" s="89"/>
      <c r="RVA25" s="89"/>
      <c r="RVB25" s="89"/>
      <c r="RVC25" s="89"/>
      <c r="RVD25" s="89"/>
      <c r="RVE25" s="89"/>
      <c r="RVF25" s="89"/>
      <c r="RVG25" s="89"/>
      <c r="RVH25" s="89"/>
      <c r="RVI25" s="89"/>
      <c r="RVJ25" s="89"/>
      <c r="RVK25" s="89"/>
      <c r="RVL25" s="89"/>
      <c r="RVM25" s="89"/>
      <c r="RVN25" s="89"/>
      <c r="RVO25" s="89"/>
      <c r="RVP25" s="89"/>
      <c r="RVQ25" s="89"/>
      <c r="RVR25" s="89"/>
      <c r="RVS25" s="89"/>
      <c r="RVT25" s="89"/>
      <c r="RVU25" s="89"/>
      <c r="RVV25" s="89"/>
      <c r="RVW25" s="89"/>
      <c r="RVX25" s="89"/>
      <c r="RVY25" s="89"/>
      <c r="RVZ25" s="89"/>
      <c r="RWA25" s="89"/>
      <c r="RWB25" s="89"/>
      <c r="RWC25" s="89"/>
      <c r="RWD25" s="89"/>
      <c r="RWE25" s="89"/>
      <c r="RWF25" s="89"/>
      <c r="RWG25" s="89"/>
      <c r="RWH25" s="89"/>
      <c r="RWI25" s="89"/>
      <c r="RWJ25" s="89"/>
      <c r="RWK25" s="89"/>
      <c r="RWL25" s="89"/>
      <c r="RWM25" s="89"/>
      <c r="RWN25" s="89"/>
      <c r="RWO25" s="89"/>
      <c r="RWP25" s="89"/>
      <c r="RWQ25" s="89"/>
      <c r="RWR25" s="89"/>
      <c r="RWS25" s="89"/>
      <c r="RWT25" s="89"/>
      <c r="RWU25" s="89"/>
      <c r="RWV25" s="89"/>
      <c r="RWW25" s="89"/>
      <c r="RWX25" s="89"/>
      <c r="RWY25" s="89"/>
      <c r="RWZ25" s="89"/>
      <c r="RXA25" s="89"/>
      <c r="RXB25" s="89"/>
      <c r="RXC25" s="89"/>
      <c r="RXD25" s="89"/>
      <c r="RXE25" s="89"/>
      <c r="RXF25" s="89"/>
      <c r="RXG25" s="89"/>
      <c r="RXH25" s="89"/>
      <c r="RXI25" s="89"/>
      <c r="RXJ25" s="89"/>
      <c r="RXK25" s="89"/>
      <c r="RXL25" s="89"/>
      <c r="RXM25" s="89"/>
      <c r="RXN25" s="89"/>
      <c r="RXO25" s="89"/>
      <c r="RXP25" s="89"/>
      <c r="RXQ25" s="89"/>
      <c r="RXR25" s="89"/>
      <c r="RXS25" s="89"/>
      <c r="RXT25" s="89"/>
      <c r="RXU25" s="89"/>
      <c r="RXV25" s="89"/>
      <c r="RXW25" s="89"/>
      <c r="RXX25" s="89"/>
      <c r="RXY25" s="89"/>
      <c r="RXZ25" s="89"/>
      <c r="RYA25" s="89"/>
      <c r="RYB25" s="89"/>
      <c r="RYC25" s="89"/>
      <c r="RYD25" s="89"/>
      <c r="RYE25" s="89"/>
      <c r="RYF25" s="89"/>
      <c r="RYG25" s="89"/>
      <c r="RYH25" s="89"/>
      <c r="RYI25" s="89"/>
      <c r="RYJ25" s="89"/>
      <c r="RYK25" s="89"/>
      <c r="RYL25" s="89"/>
      <c r="RYM25" s="89"/>
      <c r="RYN25" s="89"/>
      <c r="RYO25" s="89"/>
      <c r="RYP25" s="89"/>
      <c r="RYQ25" s="89"/>
      <c r="RYR25" s="89"/>
      <c r="RYS25" s="89"/>
      <c r="RYT25" s="89"/>
      <c r="RYU25" s="89"/>
      <c r="RYV25" s="89"/>
      <c r="RYW25" s="89"/>
      <c r="RYX25" s="89"/>
      <c r="RYY25" s="89"/>
      <c r="RYZ25" s="89"/>
      <c r="RZA25" s="89"/>
      <c r="RZB25" s="89"/>
      <c r="RZC25" s="89"/>
      <c r="RZD25" s="89"/>
      <c r="RZE25" s="89"/>
      <c r="RZF25" s="89"/>
      <c r="RZG25" s="89"/>
      <c r="RZH25" s="89"/>
      <c r="RZI25" s="89"/>
      <c r="RZJ25" s="89"/>
      <c r="RZK25" s="89"/>
      <c r="RZL25" s="89"/>
      <c r="RZM25" s="89"/>
      <c r="RZN25" s="89"/>
      <c r="RZO25" s="89"/>
      <c r="RZP25" s="89"/>
      <c r="RZQ25" s="89"/>
      <c r="RZR25" s="89"/>
      <c r="RZS25" s="89"/>
      <c r="RZT25" s="89"/>
      <c r="RZU25" s="89"/>
      <c r="RZV25" s="89"/>
      <c r="RZW25" s="89"/>
      <c r="RZX25" s="89"/>
      <c r="RZY25" s="89"/>
      <c r="RZZ25" s="89"/>
      <c r="SAA25" s="89"/>
      <c r="SAB25" s="89"/>
      <c r="SAC25" s="89"/>
      <c r="SAD25" s="89"/>
      <c r="SAE25" s="89"/>
      <c r="SAF25" s="89"/>
      <c r="SAG25" s="89"/>
      <c r="SAH25" s="89"/>
      <c r="SAI25" s="89"/>
      <c r="SAJ25" s="89"/>
      <c r="SAK25" s="89"/>
      <c r="SAL25" s="89"/>
      <c r="SAM25" s="89"/>
      <c r="SAN25" s="89"/>
      <c r="SAO25" s="89"/>
      <c r="SAP25" s="89"/>
      <c r="SAQ25" s="89"/>
      <c r="SAR25" s="89"/>
      <c r="SAS25" s="89"/>
      <c r="SAT25" s="89"/>
      <c r="SAU25" s="89"/>
      <c r="SAV25" s="89"/>
      <c r="SAW25" s="89"/>
      <c r="SAX25" s="89"/>
      <c r="SAY25" s="89"/>
      <c r="SAZ25" s="89"/>
      <c r="SBA25" s="89"/>
      <c r="SBB25" s="89"/>
      <c r="SBC25" s="89"/>
      <c r="SBD25" s="89"/>
      <c r="SBE25" s="89"/>
      <c r="SBF25" s="89"/>
      <c r="SBG25" s="89"/>
      <c r="SBH25" s="89"/>
      <c r="SBI25" s="89"/>
      <c r="SBJ25" s="89"/>
      <c r="SBK25" s="89"/>
      <c r="SBL25" s="89"/>
      <c r="SBM25" s="89"/>
      <c r="SBN25" s="89"/>
      <c r="SBO25" s="89"/>
      <c r="SBP25" s="89"/>
      <c r="SBQ25" s="89"/>
      <c r="SBR25" s="89"/>
      <c r="SBS25" s="89"/>
      <c r="SBT25" s="89"/>
      <c r="SBU25" s="89"/>
      <c r="SBV25" s="89"/>
      <c r="SBW25" s="89"/>
      <c r="SBX25" s="89"/>
      <c r="SBY25" s="89"/>
      <c r="SBZ25" s="89"/>
      <c r="SCA25" s="89"/>
      <c r="SCB25" s="89"/>
      <c r="SCC25" s="89"/>
      <c r="SCD25" s="89"/>
      <c r="SCE25" s="89"/>
      <c r="SCF25" s="89"/>
      <c r="SCG25" s="89"/>
      <c r="SCH25" s="89"/>
      <c r="SCI25" s="89"/>
      <c r="SCJ25" s="89"/>
      <c r="SCK25" s="89"/>
      <c r="SCL25" s="89"/>
      <c r="SCM25" s="89"/>
      <c r="SCN25" s="89"/>
      <c r="SCO25" s="89"/>
      <c r="SCP25" s="89"/>
      <c r="SCQ25" s="89"/>
      <c r="SCR25" s="89"/>
      <c r="SCS25" s="89"/>
      <c r="SCT25" s="89"/>
      <c r="SCU25" s="89"/>
      <c r="SCV25" s="89"/>
      <c r="SCW25" s="89"/>
      <c r="SCX25" s="89"/>
      <c r="SCY25" s="89"/>
      <c r="SCZ25" s="89"/>
      <c r="SDA25" s="89"/>
      <c r="SDB25" s="89"/>
      <c r="SDC25" s="89"/>
      <c r="SDD25" s="89"/>
      <c r="SDE25" s="89"/>
      <c r="SDF25" s="89"/>
      <c r="SDG25" s="89"/>
      <c r="SDH25" s="89"/>
      <c r="SDI25" s="89"/>
      <c r="SDJ25" s="89"/>
      <c r="SDK25" s="89"/>
      <c r="SDL25" s="89"/>
      <c r="SDM25" s="89"/>
      <c r="SDN25" s="89"/>
      <c r="SDO25" s="89"/>
      <c r="SDP25" s="89"/>
      <c r="SDQ25" s="89"/>
      <c r="SDR25" s="89"/>
      <c r="SDS25" s="89"/>
      <c r="SDT25" s="89"/>
      <c r="SDU25" s="89"/>
      <c r="SDV25" s="89"/>
      <c r="SDW25" s="89"/>
      <c r="SDX25" s="89"/>
      <c r="SDY25" s="89"/>
      <c r="SDZ25" s="89"/>
      <c r="SEA25" s="89"/>
      <c r="SEB25" s="89"/>
      <c r="SEC25" s="89"/>
      <c r="SED25" s="89"/>
      <c r="SEE25" s="89"/>
      <c r="SEF25" s="89"/>
      <c r="SEG25" s="89"/>
      <c r="SEH25" s="89"/>
      <c r="SEI25" s="89"/>
      <c r="SEJ25" s="89"/>
      <c r="SEK25" s="89"/>
      <c r="SEL25" s="89"/>
      <c r="SEM25" s="89"/>
      <c r="SEN25" s="89"/>
      <c r="SEO25" s="89"/>
      <c r="SEP25" s="89"/>
      <c r="SEQ25" s="89"/>
      <c r="SER25" s="89"/>
      <c r="SES25" s="89"/>
      <c r="SET25" s="89"/>
      <c r="SEU25" s="89"/>
      <c r="SEV25" s="89"/>
      <c r="SEW25" s="89"/>
      <c r="SEX25" s="89"/>
      <c r="SEY25" s="89"/>
      <c r="SEZ25" s="89"/>
      <c r="SFA25" s="89"/>
      <c r="SFB25" s="89"/>
      <c r="SFC25" s="89"/>
      <c r="SFD25" s="89"/>
      <c r="SFE25" s="89"/>
      <c r="SFF25" s="89"/>
      <c r="SFG25" s="89"/>
      <c r="SFH25" s="89"/>
      <c r="SFI25" s="89"/>
      <c r="SFJ25" s="89"/>
      <c r="SFK25" s="89"/>
      <c r="SFL25" s="89"/>
      <c r="SFM25" s="89"/>
      <c r="SFN25" s="89"/>
      <c r="SFO25" s="89"/>
      <c r="SFP25" s="89"/>
      <c r="SFQ25" s="89"/>
      <c r="SFR25" s="89"/>
      <c r="SFS25" s="89"/>
      <c r="SFT25" s="89"/>
      <c r="SFU25" s="89"/>
      <c r="SFV25" s="89"/>
      <c r="SFW25" s="89"/>
      <c r="SFX25" s="89"/>
      <c r="SFY25" s="89"/>
      <c r="SFZ25" s="89"/>
      <c r="SGA25" s="89"/>
      <c r="SGB25" s="89"/>
      <c r="SGC25" s="89"/>
      <c r="SGD25" s="89"/>
      <c r="SGE25" s="89"/>
      <c r="SGF25" s="89"/>
      <c r="SGG25" s="89"/>
      <c r="SGH25" s="89"/>
      <c r="SGI25" s="89"/>
      <c r="SGJ25" s="89"/>
      <c r="SGK25" s="89"/>
      <c r="SGL25" s="89"/>
      <c r="SGM25" s="89"/>
      <c r="SGN25" s="89"/>
      <c r="SGO25" s="89"/>
      <c r="SGP25" s="89"/>
      <c r="SGQ25" s="89"/>
      <c r="SGR25" s="89"/>
      <c r="SGS25" s="89"/>
      <c r="SGT25" s="89"/>
      <c r="SGU25" s="89"/>
      <c r="SGV25" s="89"/>
      <c r="SGW25" s="89"/>
      <c r="SGX25" s="89"/>
      <c r="SGY25" s="89"/>
      <c r="SGZ25" s="89"/>
      <c r="SHA25" s="89"/>
      <c r="SHB25" s="89"/>
      <c r="SHC25" s="89"/>
      <c r="SHD25" s="89"/>
      <c r="SHE25" s="89"/>
      <c r="SHF25" s="89"/>
      <c r="SHG25" s="89"/>
      <c r="SHH25" s="89"/>
      <c r="SHI25" s="89"/>
      <c r="SHJ25" s="89"/>
      <c r="SHK25" s="89"/>
      <c r="SHL25" s="89"/>
      <c r="SHM25" s="89"/>
      <c r="SHN25" s="89"/>
      <c r="SHO25" s="89"/>
      <c r="SHP25" s="89"/>
      <c r="SHQ25" s="89"/>
      <c r="SHR25" s="89"/>
      <c r="SHS25" s="89"/>
      <c r="SHT25" s="89"/>
      <c r="SHU25" s="89"/>
      <c r="SHV25" s="89"/>
      <c r="SHW25" s="89"/>
      <c r="SHX25" s="89"/>
      <c r="SHY25" s="89"/>
      <c r="SHZ25" s="89"/>
      <c r="SIA25" s="89"/>
      <c r="SIB25" s="89"/>
      <c r="SIC25" s="89"/>
      <c r="SID25" s="89"/>
      <c r="SIE25" s="89"/>
      <c r="SIF25" s="89"/>
      <c r="SIG25" s="89"/>
      <c r="SIH25" s="89"/>
      <c r="SII25" s="89"/>
      <c r="SIJ25" s="89"/>
      <c r="SIK25" s="89"/>
      <c r="SIL25" s="89"/>
      <c r="SIM25" s="89"/>
      <c r="SIN25" s="89"/>
      <c r="SIO25" s="89"/>
      <c r="SIP25" s="89"/>
      <c r="SIQ25" s="89"/>
      <c r="SIR25" s="89"/>
      <c r="SIS25" s="89"/>
      <c r="SIT25" s="89"/>
      <c r="SIU25" s="89"/>
      <c r="SIV25" s="89"/>
      <c r="SIW25" s="89"/>
      <c r="SIX25" s="89"/>
      <c r="SIY25" s="89"/>
      <c r="SIZ25" s="89"/>
      <c r="SJA25" s="89"/>
      <c r="SJB25" s="89"/>
      <c r="SJC25" s="89"/>
      <c r="SJD25" s="89"/>
      <c r="SJE25" s="89"/>
      <c r="SJF25" s="89"/>
      <c r="SJG25" s="89"/>
      <c r="SJH25" s="89"/>
      <c r="SJI25" s="89"/>
      <c r="SJJ25" s="89"/>
      <c r="SJK25" s="89"/>
      <c r="SJL25" s="89"/>
      <c r="SJM25" s="89"/>
      <c r="SJN25" s="89"/>
      <c r="SJO25" s="89"/>
      <c r="SJP25" s="89"/>
      <c r="SJQ25" s="89"/>
      <c r="SJR25" s="89"/>
      <c r="SJS25" s="89"/>
      <c r="SJT25" s="89"/>
      <c r="SJU25" s="89"/>
      <c r="SJV25" s="89"/>
      <c r="SJW25" s="89"/>
      <c r="SJX25" s="89"/>
      <c r="SJY25" s="89"/>
      <c r="SJZ25" s="89"/>
      <c r="SKA25" s="89"/>
      <c r="SKB25" s="89"/>
      <c r="SKC25" s="89"/>
      <c r="SKD25" s="89"/>
      <c r="SKE25" s="89"/>
      <c r="SKF25" s="89"/>
      <c r="SKG25" s="89"/>
      <c r="SKH25" s="89"/>
      <c r="SKI25" s="89"/>
      <c r="SKJ25" s="89"/>
      <c r="SKK25" s="89"/>
      <c r="SKL25" s="89"/>
      <c r="SKM25" s="89"/>
      <c r="SKN25" s="89"/>
      <c r="SKO25" s="89"/>
      <c r="SKP25" s="89"/>
      <c r="SKQ25" s="89"/>
      <c r="SKR25" s="89"/>
      <c r="SKS25" s="89"/>
      <c r="SKT25" s="89"/>
      <c r="SKU25" s="89"/>
      <c r="SKV25" s="89"/>
      <c r="SKW25" s="89"/>
      <c r="SKX25" s="89"/>
      <c r="SKY25" s="89"/>
      <c r="SKZ25" s="89"/>
      <c r="SLA25" s="89"/>
      <c r="SLB25" s="89"/>
      <c r="SLC25" s="89"/>
      <c r="SLD25" s="89"/>
      <c r="SLE25" s="89"/>
      <c r="SLF25" s="89"/>
      <c r="SLG25" s="89"/>
      <c r="SLH25" s="89"/>
      <c r="SLI25" s="89"/>
      <c r="SLJ25" s="89"/>
      <c r="SLK25" s="89"/>
      <c r="SLL25" s="89"/>
      <c r="SLM25" s="89"/>
      <c r="SLN25" s="89"/>
      <c r="SLO25" s="89"/>
      <c r="SLP25" s="89"/>
      <c r="SLQ25" s="89"/>
      <c r="SLR25" s="89"/>
      <c r="SLS25" s="89"/>
      <c r="SLT25" s="89"/>
      <c r="SLU25" s="89"/>
      <c r="SLV25" s="89"/>
      <c r="SLW25" s="89"/>
      <c r="SLX25" s="89"/>
      <c r="SLY25" s="89"/>
      <c r="SLZ25" s="89"/>
      <c r="SMA25" s="89"/>
      <c r="SMB25" s="89"/>
      <c r="SMC25" s="89"/>
      <c r="SMD25" s="89"/>
      <c r="SME25" s="89"/>
      <c r="SMF25" s="89"/>
      <c r="SMG25" s="89"/>
      <c r="SMH25" s="89"/>
      <c r="SMI25" s="89"/>
      <c r="SMJ25" s="89"/>
      <c r="SMK25" s="89"/>
      <c r="SML25" s="89"/>
      <c r="SMM25" s="89"/>
      <c r="SMN25" s="89"/>
      <c r="SMO25" s="89"/>
      <c r="SMP25" s="89"/>
      <c r="SMQ25" s="89"/>
      <c r="SMR25" s="89"/>
      <c r="SMS25" s="89"/>
      <c r="SMT25" s="89"/>
      <c r="SMU25" s="89"/>
      <c r="SMV25" s="89"/>
      <c r="SMW25" s="89"/>
      <c r="SMX25" s="89"/>
      <c r="SMY25" s="89"/>
      <c r="SMZ25" s="89"/>
      <c r="SNA25" s="89"/>
      <c r="SNB25" s="89"/>
      <c r="SNC25" s="89"/>
      <c r="SND25" s="89"/>
      <c r="SNE25" s="89"/>
      <c r="SNF25" s="89"/>
      <c r="SNG25" s="89"/>
      <c r="SNH25" s="89"/>
      <c r="SNI25" s="89"/>
      <c r="SNJ25" s="89"/>
      <c r="SNK25" s="89"/>
      <c r="SNL25" s="89"/>
      <c r="SNM25" s="89"/>
      <c r="SNN25" s="89"/>
      <c r="SNO25" s="89"/>
      <c r="SNP25" s="89"/>
      <c r="SNQ25" s="89"/>
      <c r="SNR25" s="89"/>
      <c r="SNS25" s="89"/>
      <c r="SNT25" s="89"/>
      <c r="SNU25" s="89"/>
      <c r="SNV25" s="89"/>
      <c r="SNW25" s="89"/>
      <c r="SNX25" s="89"/>
      <c r="SNY25" s="89"/>
      <c r="SNZ25" s="89"/>
      <c r="SOA25" s="89"/>
      <c r="SOB25" s="89"/>
      <c r="SOC25" s="89"/>
      <c r="SOD25" s="89"/>
      <c r="SOE25" s="89"/>
      <c r="SOF25" s="89"/>
      <c r="SOG25" s="89"/>
      <c r="SOH25" s="89"/>
      <c r="SOI25" s="89"/>
      <c r="SOJ25" s="89"/>
      <c r="SOK25" s="89"/>
      <c r="SOL25" s="89"/>
      <c r="SOM25" s="89"/>
      <c r="SON25" s="89"/>
      <c r="SOO25" s="89"/>
      <c r="SOP25" s="89"/>
      <c r="SOQ25" s="89"/>
      <c r="SOR25" s="89"/>
      <c r="SOS25" s="89"/>
      <c r="SOT25" s="89"/>
      <c r="SOU25" s="89"/>
      <c r="SOV25" s="89"/>
      <c r="SOW25" s="89"/>
      <c r="SOX25" s="89"/>
      <c r="SOY25" s="89"/>
      <c r="SOZ25" s="89"/>
      <c r="SPA25" s="89"/>
      <c r="SPB25" s="89"/>
      <c r="SPC25" s="89"/>
      <c r="SPD25" s="89"/>
      <c r="SPE25" s="89"/>
      <c r="SPF25" s="89"/>
      <c r="SPG25" s="89"/>
      <c r="SPH25" s="89"/>
      <c r="SPI25" s="89"/>
      <c r="SPJ25" s="89"/>
      <c r="SPK25" s="89"/>
      <c r="SPL25" s="89"/>
      <c r="SPM25" s="89"/>
      <c r="SPN25" s="89"/>
      <c r="SPO25" s="89"/>
      <c r="SPP25" s="89"/>
      <c r="SPQ25" s="89"/>
      <c r="SPR25" s="89"/>
      <c r="SPS25" s="89"/>
      <c r="SPT25" s="89"/>
      <c r="SPU25" s="89"/>
      <c r="SPV25" s="89"/>
      <c r="SPW25" s="89"/>
      <c r="SPX25" s="89"/>
      <c r="SPY25" s="89"/>
      <c r="SPZ25" s="89"/>
      <c r="SQA25" s="89"/>
      <c r="SQB25" s="89"/>
      <c r="SQC25" s="89"/>
      <c r="SQD25" s="89"/>
      <c r="SQE25" s="89"/>
      <c r="SQF25" s="89"/>
      <c r="SQG25" s="89"/>
      <c r="SQH25" s="89"/>
      <c r="SQI25" s="89"/>
      <c r="SQJ25" s="89"/>
      <c r="SQK25" s="89"/>
      <c r="SQL25" s="89"/>
      <c r="SQM25" s="89"/>
      <c r="SQN25" s="89"/>
      <c r="SQO25" s="89"/>
      <c r="SQP25" s="89"/>
      <c r="SQQ25" s="89"/>
      <c r="SQR25" s="89"/>
      <c r="SQS25" s="89"/>
      <c r="SQT25" s="89"/>
      <c r="SQU25" s="89"/>
      <c r="SQV25" s="89"/>
      <c r="SQW25" s="89"/>
      <c r="SQX25" s="89"/>
      <c r="SQY25" s="89"/>
      <c r="SQZ25" s="89"/>
      <c r="SRA25" s="89"/>
      <c r="SRB25" s="89"/>
      <c r="SRC25" s="89"/>
      <c r="SRD25" s="89"/>
      <c r="SRE25" s="89"/>
      <c r="SRF25" s="89"/>
      <c r="SRG25" s="89"/>
      <c r="SRH25" s="89"/>
      <c r="SRI25" s="89"/>
      <c r="SRJ25" s="89"/>
      <c r="SRK25" s="89"/>
      <c r="SRL25" s="89"/>
      <c r="SRM25" s="89"/>
      <c r="SRN25" s="89"/>
      <c r="SRO25" s="89"/>
      <c r="SRP25" s="89"/>
      <c r="SRQ25" s="89"/>
      <c r="SRR25" s="89"/>
      <c r="SRS25" s="89"/>
      <c r="SRT25" s="89"/>
      <c r="SRU25" s="89"/>
      <c r="SRV25" s="89"/>
      <c r="SRW25" s="89"/>
      <c r="SRX25" s="89"/>
      <c r="SRY25" s="89"/>
      <c r="SRZ25" s="89"/>
      <c r="SSA25" s="89"/>
      <c r="SSB25" s="89"/>
      <c r="SSC25" s="89"/>
      <c r="SSD25" s="89"/>
      <c r="SSE25" s="89"/>
      <c r="SSF25" s="89"/>
      <c r="SSG25" s="89"/>
      <c r="SSH25" s="89"/>
      <c r="SSI25" s="89"/>
      <c r="SSJ25" s="89"/>
      <c r="SSK25" s="89"/>
      <c r="SSL25" s="89"/>
      <c r="SSM25" s="89"/>
      <c r="SSN25" s="89"/>
      <c r="SSO25" s="89"/>
      <c r="SSP25" s="89"/>
      <c r="SSQ25" s="89"/>
      <c r="SSR25" s="89"/>
      <c r="SSS25" s="89"/>
      <c r="SST25" s="89"/>
      <c r="SSU25" s="89"/>
      <c r="SSV25" s="89"/>
      <c r="SSW25" s="89"/>
      <c r="SSX25" s="89"/>
      <c r="SSY25" s="89"/>
      <c r="SSZ25" s="89"/>
      <c r="STA25" s="89"/>
      <c r="STB25" s="89"/>
      <c r="STC25" s="89"/>
      <c r="STD25" s="89"/>
      <c r="STE25" s="89"/>
      <c r="STF25" s="89"/>
      <c r="STG25" s="89"/>
      <c r="STH25" s="89"/>
      <c r="STI25" s="89"/>
      <c r="STJ25" s="89"/>
      <c r="STK25" s="89"/>
      <c r="STL25" s="89"/>
      <c r="STM25" s="89"/>
      <c r="STN25" s="89"/>
      <c r="STO25" s="89"/>
      <c r="STP25" s="89"/>
      <c r="STQ25" s="89"/>
      <c r="STR25" s="89"/>
      <c r="STS25" s="89"/>
      <c r="STT25" s="89"/>
      <c r="STU25" s="89"/>
      <c r="STV25" s="89"/>
      <c r="STW25" s="89"/>
      <c r="STX25" s="89"/>
      <c r="STY25" s="89"/>
      <c r="STZ25" s="89"/>
      <c r="SUA25" s="89"/>
      <c r="SUB25" s="89"/>
      <c r="SUC25" s="89"/>
      <c r="SUD25" s="89"/>
      <c r="SUE25" s="89"/>
      <c r="SUF25" s="89"/>
      <c r="SUG25" s="89"/>
      <c r="SUH25" s="89"/>
      <c r="SUI25" s="89"/>
      <c r="SUJ25" s="89"/>
      <c r="SUK25" s="89"/>
      <c r="SUL25" s="89"/>
      <c r="SUM25" s="89"/>
      <c r="SUN25" s="89"/>
      <c r="SUO25" s="89"/>
      <c r="SUP25" s="89"/>
      <c r="SUQ25" s="89"/>
      <c r="SUR25" s="89"/>
      <c r="SUS25" s="89"/>
      <c r="SUT25" s="89"/>
      <c r="SUU25" s="89"/>
      <c r="SUV25" s="89"/>
      <c r="SUW25" s="89"/>
      <c r="SUX25" s="89"/>
      <c r="SUY25" s="89"/>
      <c r="SUZ25" s="89"/>
      <c r="SVA25" s="89"/>
      <c r="SVB25" s="89"/>
      <c r="SVC25" s="89"/>
      <c r="SVD25" s="89"/>
      <c r="SVE25" s="89"/>
      <c r="SVF25" s="89"/>
      <c r="SVG25" s="89"/>
      <c r="SVH25" s="89"/>
      <c r="SVI25" s="89"/>
      <c r="SVJ25" s="89"/>
      <c r="SVK25" s="89"/>
      <c r="SVL25" s="89"/>
      <c r="SVM25" s="89"/>
      <c r="SVN25" s="89"/>
      <c r="SVO25" s="89"/>
      <c r="SVP25" s="89"/>
      <c r="SVQ25" s="89"/>
      <c r="SVR25" s="89"/>
      <c r="SVS25" s="89"/>
      <c r="SVT25" s="89"/>
      <c r="SVU25" s="89"/>
      <c r="SVV25" s="89"/>
      <c r="SVW25" s="89"/>
      <c r="SVX25" s="89"/>
      <c r="SVY25" s="89"/>
      <c r="SVZ25" s="89"/>
      <c r="SWA25" s="89"/>
      <c r="SWB25" s="89"/>
      <c r="SWC25" s="89"/>
      <c r="SWD25" s="89"/>
      <c r="SWE25" s="89"/>
      <c r="SWF25" s="89"/>
      <c r="SWG25" s="89"/>
      <c r="SWH25" s="89"/>
      <c r="SWI25" s="89"/>
      <c r="SWJ25" s="89"/>
      <c r="SWK25" s="89"/>
      <c r="SWL25" s="89"/>
      <c r="SWM25" s="89"/>
      <c r="SWN25" s="89"/>
      <c r="SWO25" s="89"/>
      <c r="SWP25" s="89"/>
      <c r="SWQ25" s="89"/>
      <c r="SWR25" s="89"/>
      <c r="SWS25" s="89"/>
      <c r="SWT25" s="89"/>
      <c r="SWU25" s="89"/>
      <c r="SWV25" s="89"/>
      <c r="SWW25" s="89"/>
      <c r="SWX25" s="89"/>
      <c r="SWY25" s="89"/>
      <c r="SWZ25" s="89"/>
      <c r="SXA25" s="89"/>
      <c r="SXB25" s="89"/>
      <c r="SXC25" s="89"/>
      <c r="SXD25" s="89"/>
      <c r="SXE25" s="89"/>
      <c r="SXF25" s="89"/>
      <c r="SXG25" s="89"/>
      <c r="SXH25" s="89"/>
      <c r="SXI25" s="89"/>
      <c r="SXJ25" s="89"/>
      <c r="SXK25" s="89"/>
      <c r="SXL25" s="89"/>
      <c r="SXM25" s="89"/>
      <c r="SXN25" s="89"/>
      <c r="SXO25" s="89"/>
      <c r="SXP25" s="89"/>
      <c r="SXQ25" s="89"/>
      <c r="SXR25" s="89"/>
      <c r="SXS25" s="89"/>
      <c r="SXT25" s="89"/>
      <c r="SXU25" s="89"/>
      <c r="SXV25" s="89"/>
      <c r="SXW25" s="89"/>
      <c r="SXX25" s="89"/>
      <c r="SXY25" s="89"/>
      <c r="SXZ25" s="89"/>
      <c r="SYA25" s="89"/>
      <c r="SYB25" s="89"/>
      <c r="SYC25" s="89"/>
      <c r="SYD25" s="89"/>
      <c r="SYE25" s="89"/>
      <c r="SYF25" s="89"/>
      <c r="SYG25" s="89"/>
      <c r="SYH25" s="89"/>
      <c r="SYI25" s="89"/>
      <c r="SYJ25" s="89"/>
      <c r="SYK25" s="89"/>
      <c r="SYL25" s="89"/>
      <c r="SYM25" s="89"/>
      <c r="SYN25" s="89"/>
      <c r="SYO25" s="89"/>
      <c r="SYP25" s="89"/>
      <c r="SYQ25" s="89"/>
      <c r="SYR25" s="89"/>
      <c r="SYS25" s="89"/>
      <c r="SYT25" s="89"/>
      <c r="SYU25" s="89"/>
      <c r="SYV25" s="89"/>
      <c r="SYW25" s="89"/>
      <c r="SYX25" s="89"/>
      <c r="SYY25" s="89"/>
      <c r="SYZ25" s="89"/>
      <c r="SZA25" s="89"/>
      <c r="SZB25" s="89"/>
      <c r="SZC25" s="89"/>
      <c r="SZD25" s="89"/>
      <c r="SZE25" s="89"/>
      <c r="SZF25" s="89"/>
      <c r="SZG25" s="89"/>
      <c r="SZH25" s="89"/>
      <c r="SZI25" s="89"/>
      <c r="SZJ25" s="89"/>
      <c r="SZK25" s="89"/>
      <c r="SZL25" s="89"/>
      <c r="SZM25" s="89"/>
      <c r="SZN25" s="89"/>
      <c r="SZO25" s="89"/>
      <c r="SZP25" s="89"/>
      <c r="SZQ25" s="89"/>
      <c r="SZR25" s="89"/>
      <c r="SZS25" s="89"/>
      <c r="SZT25" s="89"/>
      <c r="SZU25" s="89"/>
      <c r="SZV25" s="89"/>
      <c r="SZW25" s="89"/>
      <c r="SZX25" s="89"/>
      <c r="SZY25" s="89"/>
      <c r="SZZ25" s="89"/>
      <c r="TAA25" s="89"/>
      <c r="TAB25" s="89"/>
      <c r="TAC25" s="89"/>
      <c r="TAD25" s="89"/>
      <c r="TAE25" s="89"/>
      <c r="TAF25" s="89"/>
      <c r="TAG25" s="89"/>
      <c r="TAH25" s="89"/>
      <c r="TAI25" s="89"/>
      <c r="TAJ25" s="89"/>
      <c r="TAK25" s="89"/>
      <c r="TAL25" s="89"/>
      <c r="TAM25" s="89"/>
      <c r="TAN25" s="89"/>
      <c r="TAO25" s="89"/>
      <c r="TAP25" s="89"/>
      <c r="TAQ25" s="89"/>
      <c r="TAR25" s="89"/>
      <c r="TAS25" s="89"/>
      <c r="TAT25" s="89"/>
      <c r="TAU25" s="89"/>
      <c r="TAV25" s="89"/>
      <c r="TAW25" s="89"/>
      <c r="TAX25" s="89"/>
      <c r="TAY25" s="89"/>
      <c r="TAZ25" s="89"/>
      <c r="TBA25" s="89"/>
      <c r="TBB25" s="89"/>
      <c r="TBC25" s="89"/>
      <c r="TBD25" s="89"/>
      <c r="TBE25" s="89"/>
      <c r="TBF25" s="89"/>
      <c r="TBG25" s="89"/>
      <c r="TBH25" s="89"/>
      <c r="TBI25" s="89"/>
      <c r="TBJ25" s="89"/>
      <c r="TBK25" s="89"/>
      <c r="TBL25" s="89"/>
      <c r="TBM25" s="89"/>
      <c r="TBN25" s="89"/>
      <c r="TBO25" s="89"/>
      <c r="TBP25" s="89"/>
      <c r="TBQ25" s="89"/>
      <c r="TBR25" s="89"/>
      <c r="TBS25" s="89"/>
      <c r="TBT25" s="89"/>
      <c r="TBU25" s="89"/>
      <c r="TBV25" s="89"/>
      <c r="TBW25" s="89"/>
      <c r="TBX25" s="89"/>
      <c r="TBY25" s="89"/>
      <c r="TBZ25" s="89"/>
      <c r="TCA25" s="89"/>
      <c r="TCB25" s="89"/>
      <c r="TCC25" s="89"/>
      <c r="TCD25" s="89"/>
      <c r="TCE25" s="89"/>
      <c r="TCF25" s="89"/>
      <c r="TCG25" s="89"/>
      <c r="TCH25" s="89"/>
      <c r="TCI25" s="89"/>
      <c r="TCJ25" s="89"/>
      <c r="TCK25" s="89"/>
      <c r="TCL25" s="89"/>
      <c r="TCM25" s="89"/>
      <c r="TCN25" s="89"/>
      <c r="TCO25" s="89"/>
      <c r="TCP25" s="89"/>
      <c r="TCQ25" s="89"/>
      <c r="TCR25" s="89"/>
      <c r="TCS25" s="89"/>
      <c r="TCT25" s="89"/>
      <c r="TCU25" s="89"/>
      <c r="TCV25" s="89"/>
      <c r="TCW25" s="89"/>
      <c r="TCX25" s="89"/>
      <c r="TCY25" s="89"/>
      <c r="TCZ25" s="89"/>
      <c r="TDA25" s="89"/>
      <c r="TDB25" s="89"/>
      <c r="TDC25" s="89"/>
      <c r="TDD25" s="89"/>
      <c r="TDE25" s="89"/>
      <c r="TDF25" s="89"/>
      <c r="TDG25" s="89"/>
      <c r="TDH25" s="89"/>
      <c r="TDI25" s="89"/>
      <c r="TDJ25" s="89"/>
      <c r="TDK25" s="89"/>
      <c r="TDL25" s="89"/>
      <c r="TDM25" s="89"/>
      <c r="TDN25" s="89"/>
      <c r="TDO25" s="89"/>
      <c r="TDP25" s="89"/>
      <c r="TDQ25" s="89"/>
      <c r="TDR25" s="89"/>
      <c r="TDS25" s="89"/>
      <c r="TDT25" s="89"/>
      <c r="TDU25" s="89"/>
      <c r="TDV25" s="89"/>
      <c r="TDW25" s="89"/>
      <c r="TDX25" s="89"/>
      <c r="TDY25" s="89"/>
      <c r="TDZ25" s="89"/>
      <c r="TEA25" s="89"/>
      <c r="TEB25" s="89"/>
      <c r="TEC25" s="89"/>
      <c r="TED25" s="89"/>
      <c r="TEE25" s="89"/>
      <c r="TEF25" s="89"/>
      <c r="TEG25" s="89"/>
      <c r="TEH25" s="89"/>
      <c r="TEI25" s="89"/>
      <c r="TEJ25" s="89"/>
      <c r="TEK25" s="89"/>
      <c r="TEL25" s="89"/>
      <c r="TEM25" s="89"/>
      <c r="TEN25" s="89"/>
      <c r="TEO25" s="89"/>
      <c r="TEP25" s="89"/>
      <c r="TEQ25" s="89"/>
      <c r="TER25" s="89"/>
      <c r="TES25" s="89"/>
      <c r="TET25" s="89"/>
      <c r="TEU25" s="89"/>
      <c r="TEV25" s="89"/>
      <c r="TEW25" s="89"/>
      <c r="TEX25" s="89"/>
      <c r="TEY25" s="89"/>
      <c r="TEZ25" s="89"/>
      <c r="TFA25" s="89"/>
      <c r="TFB25" s="89"/>
      <c r="TFC25" s="89"/>
      <c r="TFD25" s="89"/>
      <c r="TFE25" s="89"/>
      <c r="TFF25" s="89"/>
      <c r="TFG25" s="89"/>
      <c r="TFH25" s="89"/>
      <c r="TFI25" s="89"/>
      <c r="TFJ25" s="89"/>
      <c r="TFK25" s="89"/>
      <c r="TFL25" s="89"/>
      <c r="TFM25" s="89"/>
      <c r="TFN25" s="89"/>
      <c r="TFO25" s="89"/>
      <c r="TFP25" s="89"/>
      <c r="TFQ25" s="89"/>
      <c r="TFR25" s="89"/>
      <c r="TFS25" s="89"/>
      <c r="TFT25" s="89"/>
      <c r="TFU25" s="89"/>
      <c r="TFV25" s="89"/>
      <c r="TFW25" s="89"/>
      <c r="TFX25" s="89"/>
      <c r="TFY25" s="89"/>
      <c r="TFZ25" s="89"/>
      <c r="TGA25" s="89"/>
      <c r="TGB25" s="89"/>
      <c r="TGC25" s="89"/>
      <c r="TGD25" s="89"/>
      <c r="TGE25" s="89"/>
      <c r="TGF25" s="89"/>
      <c r="TGG25" s="89"/>
      <c r="TGH25" s="89"/>
      <c r="TGI25" s="89"/>
      <c r="TGJ25" s="89"/>
      <c r="TGK25" s="89"/>
      <c r="TGL25" s="89"/>
      <c r="TGM25" s="89"/>
      <c r="TGN25" s="89"/>
      <c r="TGO25" s="89"/>
      <c r="TGP25" s="89"/>
      <c r="TGQ25" s="89"/>
      <c r="TGR25" s="89"/>
      <c r="TGS25" s="89"/>
      <c r="TGT25" s="89"/>
      <c r="TGU25" s="89"/>
      <c r="TGV25" s="89"/>
      <c r="TGW25" s="89"/>
      <c r="TGX25" s="89"/>
      <c r="TGY25" s="89"/>
      <c r="TGZ25" s="89"/>
      <c r="THA25" s="89"/>
      <c r="THB25" s="89"/>
      <c r="THC25" s="89"/>
      <c r="THD25" s="89"/>
      <c r="THE25" s="89"/>
      <c r="THF25" s="89"/>
      <c r="THG25" s="89"/>
      <c r="THH25" s="89"/>
      <c r="THI25" s="89"/>
      <c r="THJ25" s="89"/>
      <c r="THK25" s="89"/>
      <c r="THL25" s="89"/>
      <c r="THM25" s="89"/>
      <c r="THN25" s="89"/>
      <c r="THO25" s="89"/>
      <c r="THP25" s="89"/>
      <c r="THQ25" s="89"/>
      <c r="THR25" s="89"/>
      <c r="THS25" s="89"/>
      <c r="THT25" s="89"/>
      <c r="THU25" s="89"/>
      <c r="THV25" s="89"/>
      <c r="THW25" s="89"/>
      <c r="THX25" s="89"/>
      <c r="THY25" s="89"/>
      <c r="THZ25" s="89"/>
      <c r="TIA25" s="89"/>
      <c r="TIB25" s="89"/>
      <c r="TIC25" s="89"/>
      <c r="TID25" s="89"/>
      <c r="TIE25" s="89"/>
      <c r="TIF25" s="89"/>
      <c r="TIG25" s="89"/>
      <c r="TIH25" s="89"/>
      <c r="TII25" s="89"/>
      <c r="TIJ25" s="89"/>
      <c r="TIK25" s="89"/>
      <c r="TIL25" s="89"/>
      <c r="TIM25" s="89"/>
      <c r="TIN25" s="89"/>
      <c r="TIO25" s="89"/>
      <c r="TIP25" s="89"/>
      <c r="TIQ25" s="89"/>
      <c r="TIR25" s="89"/>
      <c r="TIS25" s="89"/>
      <c r="TIT25" s="89"/>
      <c r="TIU25" s="89"/>
      <c r="TIV25" s="89"/>
      <c r="TIW25" s="89"/>
      <c r="TIX25" s="89"/>
      <c r="TIY25" s="89"/>
      <c r="TIZ25" s="89"/>
      <c r="TJA25" s="89"/>
      <c r="TJB25" s="89"/>
      <c r="TJC25" s="89"/>
      <c r="TJD25" s="89"/>
      <c r="TJE25" s="89"/>
      <c r="TJF25" s="89"/>
      <c r="TJG25" s="89"/>
      <c r="TJH25" s="89"/>
      <c r="TJI25" s="89"/>
      <c r="TJJ25" s="89"/>
      <c r="TJK25" s="89"/>
      <c r="TJL25" s="89"/>
      <c r="TJM25" s="89"/>
      <c r="TJN25" s="89"/>
      <c r="TJO25" s="89"/>
      <c r="TJP25" s="89"/>
      <c r="TJQ25" s="89"/>
      <c r="TJR25" s="89"/>
      <c r="TJS25" s="89"/>
      <c r="TJT25" s="89"/>
      <c r="TJU25" s="89"/>
      <c r="TJV25" s="89"/>
      <c r="TJW25" s="89"/>
      <c r="TJX25" s="89"/>
      <c r="TJY25" s="89"/>
      <c r="TJZ25" s="89"/>
      <c r="TKA25" s="89"/>
      <c r="TKB25" s="89"/>
      <c r="TKC25" s="89"/>
      <c r="TKD25" s="89"/>
      <c r="TKE25" s="89"/>
      <c r="TKF25" s="89"/>
      <c r="TKG25" s="89"/>
      <c r="TKH25" s="89"/>
      <c r="TKI25" s="89"/>
      <c r="TKJ25" s="89"/>
      <c r="TKK25" s="89"/>
      <c r="TKL25" s="89"/>
      <c r="TKM25" s="89"/>
      <c r="TKN25" s="89"/>
      <c r="TKO25" s="89"/>
      <c r="TKP25" s="89"/>
      <c r="TKQ25" s="89"/>
      <c r="TKR25" s="89"/>
      <c r="TKS25" s="89"/>
      <c r="TKT25" s="89"/>
      <c r="TKU25" s="89"/>
      <c r="TKV25" s="89"/>
      <c r="TKW25" s="89"/>
      <c r="TKX25" s="89"/>
      <c r="TKY25" s="89"/>
      <c r="TKZ25" s="89"/>
      <c r="TLA25" s="89"/>
      <c r="TLB25" s="89"/>
      <c r="TLC25" s="89"/>
      <c r="TLD25" s="89"/>
      <c r="TLE25" s="89"/>
      <c r="TLF25" s="89"/>
      <c r="TLG25" s="89"/>
      <c r="TLH25" s="89"/>
      <c r="TLI25" s="89"/>
      <c r="TLJ25" s="89"/>
      <c r="TLK25" s="89"/>
      <c r="TLL25" s="89"/>
      <c r="TLM25" s="89"/>
      <c r="TLN25" s="89"/>
      <c r="TLO25" s="89"/>
      <c r="TLP25" s="89"/>
      <c r="TLQ25" s="89"/>
      <c r="TLR25" s="89"/>
      <c r="TLS25" s="89"/>
      <c r="TLT25" s="89"/>
      <c r="TLU25" s="89"/>
      <c r="TLV25" s="89"/>
      <c r="TLW25" s="89"/>
      <c r="TLX25" s="89"/>
      <c r="TLY25" s="89"/>
      <c r="TLZ25" s="89"/>
      <c r="TMA25" s="89"/>
      <c r="TMB25" s="89"/>
      <c r="TMC25" s="89"/>
      <c r="TMD25" s="89"/>
      <c r="TME25" s="89"/>
      <c r="TMF25" s="89"/>
      <c r="TMG25" s="89"/>
      <c r="TMH25" s="89"/>
      <c r="TMI25" s="89"/>
      <c r="TMJ25" s="89"/>
      <c r="TMK25" s="89"/>
      <c r="TML25" s="89"/>
      <c r="TMM25" s="89"/>
      <c r="TMN25" s="89"/>
      <c r="TMO25" s="89"/>
      <c r="TMP25" s="89"/>
      <c r="TMQ25" s="89"/>
      <c r="TMR25" s="89"/>
      <c r="TMS25" s="89"/>
      <c r="TMT25" s="89"/>
      <c r="TMU25" s="89"/>
      <c r="TMV25" s="89"/>
      <c r="TMW25" s="89"/>
      <c r="TMX25" s="89"/>
      <c r="TMY25" s="89"/>
      <c r="TMZ25" s="89"/>
      <c r="TNA25" s="89"/>
      <c r="TNB25" s="89"/>
      <c r="TNC25" s="89"/>
      <c r="TND25" s="89"/>
      <c r="TNE25" s="89"/>
      <c r="TNF25" s="89"/>
      <c r="TNG25" s="89"/>
      <c r="TNH25" s="89"/>
      <c r="TNI25" s="89"/>
      <c r="TNJ25" s="89"/>
      <c r="TNK25" s="89"/>
      <c r="TNL25" s="89"/>
      <c r="TNM25" s="89"/>
      <c r="TNN25" s="89"/>
      <c r="TNO25" s="89"/>
      <c r="TNP25" s="89"/>
      <c r="TNQ25" s="89"/>
      <c r="TNR25" s="89"/>
      <c r="TNS25" s="89"/>
      <c r="TNT25" s="89"/>
      <c r="TNU25" s="89"/>
      <c r="TNV25" s="89"/>
      <c r="TNW25" s="89"/>
      <c r="TNX25" s="89"/>
      <c r="TNY25" s="89"/>
      <c r="TNZ25" s="89"/>
      <c r="TOA25" s="89"/>
      <c r="TOB25" s="89"/>
      <c r="TOC25" s="89"/>
      <c r="TOD25" s="89"/>
      <c r="TOE25" s="89"/>
      <c r="TOF25" s="89"/>
      <c r="TOG25" s="89"/>
      <c r="TOH25" s="89"/>
      <c r="TOI25" s="89"/>
      <c r="TOJ25" s="89"/>
      <c r="TOK25" s="89"/>
      <c r="TOL25" s="89"/>
      <c r="TOM25" s="89"/>
      <c r="TON25" s="89"/>
      <c r="TOO25" s="89"/>
      <c r="TOP25" s="89"/>
      <c r="TOQ25" s="89"/>
      <c r="TOR25" s="89"/>
      <c r="TOS25" s="89"/>
      <c r="TOT25" s="89"/>
      <c r="TOU25" s="89"/>
      <c r="TOV25" s="89"/>
      <c r="TOW25" s="89"/>
      <c r="TOX25" s="89"/>
      <c r="TOY25" s="89"/>
      <c r="TOZ25" s="89"/>
      <c r="TPA25" s="89"/>
      <c r="TPB25" s="89"/>
      <c r="TPC25" s="89"/>
      <c r="TPD25" s="89"/>
      <c r="TPE25" s="89"/>
      <c r="TPF25" s="89"/>
      <c r="TPG25" s="89"/>
      <c r="TPH25" s="89"/>
      <c r="TPI25" s="89"/>
      <c r="TPJ25" s="89"/>
      <c r="TPK25" s="89"/>
      <c r="TPL25" s="89"/>
      <c r="TPM25" s="89"/>
      <c r="TPN25" s="89"/>
      <c r="TPO25" s="89"/>
      <c r="TPP25" s="89"/>
      <c r="TPQ25" s="89"/>
      <c r="TPR25" s="89"/>
      <c r="TPS25" s="89"/>
      <c r="TPT25" s="89"/>
      <c r="TPU25" s="89"/>
      <c r="TPV25" s="89"/>
      <c r="TPW25" s="89"/>
      <c r="TPX25" s="89"/>
      <c r="TPY25" s="89"/>
      <c r="TPZ25" s="89"/>
      <c r="TQA25" s="89"/>
      <c r="TQB25" s="89"/>
      <c r="TQC25" s="89"/>
      <c r="TQD25" s="89"/>
      <c r="TQE25" s="89"/>
      <c r="TQF25" s="89"/>
      <c r="TQG25" s="89"/>
      <c r="TQH25" s="89"/>
      <c r="TQI25" s="89"/>
      <c r="TQJ25" s="89"/>
      <c r="TQK25" s="89"/>
      <c r="TQL25" s="89"/>
      <c r="TQM25" s="89"/>
      <c r="TQN25" s="89"/>
      <c r="TQO25" s="89"/>
      <c r="TQP25" s="89"/>
      <c r="TQQ25" s="89"/>
      <c r="TQR25" s="89"/>
      <c r="TQS25" s="89"/>
      <c r="TQT25" s="89"/>
      <c r="TQU25" s="89"/>
      <c r="TQV25" s="89"/>
      <c r="TQW25" s="89"/>
      <c r="TQX25" s="89"/>
      <c r="TQY25" s="89"/>
      <c r="TQZ25" s="89"/>
      <c r="TRA25" s="89"/>
      <c r="TRB25" s="89"/>
      <c r="TRC25" s="89"/>
      <c r="TRD25" s="89"/>
      <c r="TRE25" s="89"/>
      <c r="TRF25" s="89"/>
      <c r="TRG25" s="89"/>
      <c r="TRH25" s="89"/>
      <c r="TRI25" s="89"/>
      <c r="TRJ25" s="89"/>
      <c r="TRK25" s="89"/>
      <c r="TRL25" s="89"/>
      <c r="TRM25" s="89"/>
      <c r="TRN25" s="89"/>
      <c r="TRO25" s="89"/>
      <c r="TRP25" s="89"/>
      <c r="TRQ25" s="89"/>
      <c r="TRR25" s="89"/>
      <c r="TRS25" s="89"/>
      <c r="TRT25" s="89"/>
      <c r="TRU25" s="89"/>
      <c r="TRV25" s="89"/>
      <c r="TRW25" s="89"/>
      <c r="TRX25" s="89"/>
      <c r="TRY25" s="89"/>
      <c r="TRZ25" s="89"/>
      <c r="TSA25" s="89"/>
      <c r="TSB25" s="89"/>
      <c r="TSC25" s="89"/>
      <c r="TSD25" s="89"/>
      <c r="TSE25" s="89"/>
      <c r="TSF25" s="89"/>
      <c r="TSG25" s="89"/>
      <c r="TSH25" s="89"/>
      <c r="TSI25" s="89"/>
      <c r="TSJ25" s="89"/>
      <c r="TSK25" s="89"/>
      <c r="TSL25" s="89"/>
      <c r="TSM25" s="89"/>
      <c r="TSN25" s="89"/>
      <c r="TSO25" s="89"/>
      <c r="TSP25" s="89"/>
      <c r="TSQ25" s="89"/>
      <c r="TSR25" s="89"/>
      <c r="TSS25" s="89"/>
      <c r="TST25" s="89"/>
      <c r="TSU25" s="89"/>
      <c r="TSV25" s="89"/>
      <c r="TSW25" s="89"/>
      <c r="TSX25" s="89"/>
      <c r="TSY25" s="89"/>
      <c r="TSZ25" s="89"/>
      <c r="TTA25" s="89"/>
      <c r="TTB25" s="89"/>
      <c r="TTC25" s="89"/>
      <c r="TTD25" s="89"/>
      <c r="TTE25" s="89"/>
      <c r="TTF25" s="89"/>
      <c r="TTG25" s="89"/>
      <c r="TTH25" s="89"/>
      <c r="TTI25" s="89"/>
      <c r="TTJ25" s="89"/>
      <c r="TTK25" s="89"/>
      <c r="TTL25" s="89"/>
      <c r="TTM25" s="89"/>
      <c r="TTN25" s="89"/>
      <c r="TTO25" s="89"/>
      <c r="TTP25" s="89"/>
      <c r="TTQ25" s="89"/>
      <c r="TTR25" s="89"/>
      <c r="TTS25" s="89"/>
      <c r="TTT25" s="89"/>
      <c r="TTU25" s="89"/>
      <c r="TTV25" s="89"/>
      <c r="TTW25" s="89"/>
      <c r="TTX25" s="89"/>
      <c r="TTY25" s="89"/>
      <c r="TTZ25" s="89"/>
      <c r="TUA25" s="89"/>
      <c r="TUB25" s="89"/>
      <c r="TUC25" s="89"/>
      <c r="TUD25" s="89"/>
      <c r="TUE25" s="89"/>
      <c r="TUF25" s="89"/>
      <c r="TUG25" s="89"/>
      <c r="TUH25" s="89"/>
      <c r="TUI25" s="89"/>
      <c r="TUJ25" s="89"/>
      <c r="TUK25" s="89"/>
      <c r="TUL25" s="89"/>
      <c r="TUM25" s="89"/>
      <c r="TUN25" s="89"/>
      <c r="TUO25" s="89"/>
      <c r="TUP25" s="89"/>
      <c r="TUQ25" s="89"/>
      <c r="TUR25" s="89"/>
      <c r="TUS25" s="89"/>
      <c r="TUT25" s="89"/>
      <c r="TUU25" s="89"/>
      <c r="TUV25" s="89"/>
      <c r="TUW25" s="89"/>
      <c r="TUX25" s="89"/>
      <c r="TUY25" s="89"/>
      <c r="TUZ25" s="89"/>
      <c r="TVA25" s="89"/>
      <c r="TVB25" s="89"/>
      <c r="TVC25" s="89"/>
      <c r="TVD25" s="89"/>
      <c r="TVE25" s="89"/>
      <c r="TVF25" s="89"/>
      <c r="TVG25" s="89"/>
      <c r="TVH25" s="89"/>
      <c r="TVI25" s="89"/>
      <c r="TVJ25" s="89"/>
      <c r="TVK25" s="89"/>
      <c r="TVL25" s="89"/>
      <c r="TVM25" s="89"/>
      <c r="TVN25" s="89"/>
      <c r="TVO25" s="89"/>
      <c r="TVP25" s="89"/>
      <c r="TVQ25" s="89"/>
      <c r="TVR25" s="89"/>
      <c r="TVS25" s="89"/>
      <c r="TVT25" s="89"/>
      <c r="TVU25" s="89"/>
      <c r="TVV25" s="89"/>
      <c r="TVW25" s="89"/>
      <c r="TVX25" s="89"/>
      <c r="TVY25" s="89"/>
      <c r="TVZ25" s="89"/>
      <c r="TWA25" s="89"/>
      <c r="TWB25" s="89"/>
      <c r="TWC25" s="89"/>
      <c r="TWD25" s="89"/>
      <c r="TWE25" s="89"/>
      <c r="TWF25" s="89"/>
      <c r="TWG25" s="89"/>
      <c r="TWH25" s="89"/>
      <c r="TWI25" s="89"/>
      <c r="TWJ25" s="89"/>
      <c r="TWK25" s="89"/>
      <c r="TWL25" s="89"/>
      <c r="TWM25" s="89"/>
      <c r="TWN25" s="89"/>
      <c r="TWO25" s="89"/>
      <c r="TWP25" s="89"/>
      <c r="TWQ25" s="89"/>
      <c r="TWR25" s="89"/>
      <c r="TWS25" s="89"/>
      <c r="TWT25" s="89"/>
      <c r="TWU25" s="89"/>
      <c r="TWV25" s="89"/>
      <c r="TWW25" s="89"/>
      <c r="TWX25" s="89"/>
      <c r="TWY25" s="89"/>
      <c r="TWZ25" s="89"/>
      <c r="TXA25" s="89"/>
      <c r="TXB25" s="89"/>
      <c r="TXC25" s="89"/>
      <c r="TXD25" s="89"/>
      <c r="TXE25" s="89"/>
      <c r="TXF25" s="89"/>
      <c r="TXG25" s="89"/>
      <c r="TXH25" s="89"/>
      <c r="TXI25" s="89"/>
      <c r="TXJ25" s="89"/>
      <c r="TXK25" s="89"/>
      <c r="TXL25" s="89"/>
      <c r="TXM25" s="89"/>
      <c r="TXN25" s="89"/>
      <c r="TXO25" s="89"/>
      <c r="TXP25" s="89"/>
      <c r="TXQ25" s="89"/>
      <c r="TXR25" s="89"/>
      <c r="TXS25" s="89"/>
      <c r="TXT25" s="89"/>
      <c r="TXU25" s="89"/>
      <c r="TXV25" s="89"/>
      <c r="TXW25" s="89"/>
      <c r="TXX25" s="89"/>
      <c r="TXY25" s="89"/>
      <c r="TXZ25" s="89"/>
      <c r="TYA25" s="89"/>
      <c r="TYB25" s="89"/>
      <c r="TYC25" s="89"/>
      <c r="TYD25" s="89"/>
      <c r="TYE25" s="89"/>
      <c r="TYF25" s="89"/>
      <c r="TYG25" s="89"/>
      <c r="TYH25" s="89"/>
      <c r="TYI25" s="89"/>
      <c r="TYJ25" s="89"/>
      <c r="TYK25" s="89"/>
      <c r="TYL25" s="89"/>
      <c r="TYM25" s="89"/>
      <c r="TYN25" s="89"/>
      <c r="TYO25" s="89"/>
      <c r="TYP25" s="89"/>
      <c r="TYQ25" s="89"/>
      <c r="TYR25" s="89"/>
      <c r="TYS25" s="89"/>
      <c r="TYT25" s="89"/>
      <c r="TYU25" s="89"/>
      <c r="TYV25" s="89"/>
      <c r="TYW25" s="89"/>
      <c r="TYX25" s="89"/>
      <c r="TYY25" s="89"/>
      <c r="TYZ25" s="89"/>
      <c r="TZA25" s="89"/>
      <c r="TZB25" s="89"/>
      <c r="TZC25" s="89"/>
      <c r="TZD25" s="89"/>
      <c r="TZE25" s="89"/>
      <c r="TZF25" s="89"/>
      <c r="TZG25" s="89"/>
      <c r="TZH25" s="89"/>
      <c r="TZI25" s="89"/>
      <c r="TZJ25" s="89"/>
      <c r="TZK25" s="89"/>
      <c r="TZL25" s="89"/>
      <c r="TZM25" s="89"/>
      <c r="TZN25" s="89"/>
      <c r="TZO25" s="89"/>
      <c r="TZP25" s="89"/>
      <c r="TZQ25" s="89"/>
      <c r="TZR25" s="89"/>
      <c r="TZS25" s="89"/>
      <c r="TZT25" s="89"/>
      <c r="TZU25" s="89"/>
      <c r="TZV25" s="89"/>
      <c r="TZW25" s="89"/>
      <c r="TZX25" s="89"/>
      <c r="TZY25" s="89"/>
      <c r="TZZ25" s="89"/>
      <c r="UAA25" s="89"/>
      <c r="UAB25" s="89"/>
      <c r="UAC25" s="89"/>
      <c r="UAD25" s="89"/>
      <c r="UAE25" s="89"/>
      <c r="UAF25" s="89"/>
      <c r="UAG25" s="89"/>
      <c r="UAH25" s="89"/>
      <c r="UAI25" s="89"/>
      <c r="UAJ25" s="89"/>
      <c r="UAK25" s="89"/>
      <c r="UAL25" s="89"/>
      <c r="UAM25" s="89"/>
      <c r="UAN25" s="89"/>
      <c r="UAO25" s="89"/>
      <c r="UAP25" s="89"/>
      <c r="UAQ25" s="89"/>
      <c r="UAR25" s="89"/>
      <c r="UAS25" s="89"/>
      <c r="UAT25" s="89"/>
      <c r="UAU25" s="89"/>
      <c r="UAV25" s="89"/>
      <c r="UAW25" s="89"/>
      <c r="UAX25" s="89"/>
      <c r="UAY25" s="89"/>
      <c r="UAZ25" s="89"/>
      <c r="UBA25" s="89"/>
      <c r="UBB25" s="89"/>
      <c r="UBC25" s="89"/>
      <c r="UBD25" s="89"/>
      <c r="UBE25" s="89"/>
      <c r="UBF25" s="89"/>
      <c r="UBG25" s="89"/>
      <c r="UBH25" s="89"/>
      <c r="UBI25" s="89"/>
      <c r="UBJ25" s="89"/>
      <c r="UBK25" s="89"/>
      <c r="UBL25" s="89"/>
      <c r="UBM25" s="89"/>
      <c r="UBN25" s="89"/>
      <c r="UBO25" s="89"/>
      <c r="UBP25" s="89"/>
      <c r="UBQ25" s="89"/>
      <c r="UBR25" s="89"/>
      <c r="UBS25" s="89"/>
      <c r="UBT25" s="89"/>
      <c r="UBU25" s="89"/>
      <c r="UBV25" s="89"/>
      <c r="UBW25" s="89"/>
      <c r="UBX25" s="89"/>
      <c r="UBY25" s="89"/>
      <c r="UBZ25" s="89"/>
      <c r="UCA25" s="89"/>
      <c r="UCB25" s="89"/>
      <c r="UCC25" s="89"/>
      <c r="UCD25" s="89"/>
      <c r="UCE25" s="89"/>
      <c r="UCF25" s="89"/>
      <c r="UCG25" s="89"/>
      <c r="UCH25" s="89"/>
      <c r="UCI25" s="89"/>
      <c r="UCJ25" s="89"/>
      <c r="UCK25" s="89"/>
      <c r="UCL25" s="89"/>
      <c r="UCM25" s="89"/>
      <c r="UCN25" s="89"/>
      <c r="UCO25" s="89"/>
      <c r="UCP25" s="89"/>
      <c r="UCQ25" s="89"/>
      <c r="UCR25" s="89"/>
      <c r="UCS25" s="89"/>
      <c r="UCT25" s="89"/>
      <c r="UCU25" s="89"/>
      <c r="UCV25" s="89"/>
      <c r="UCW25" s="89"/>
      <c r="UCX25" s="89"/>
      <c r="UCY25" s="89"/>
      <c r="UCZ25" s="89"/>
      <c r="UDA25" s="89"/>
      <c r="UDB25" s="89"/>
      <c r="UDC25" s="89"/>
      <c r="UDD25" s="89"/>
      <c r="UDE25" s="89"/>
      <c r="UDF25" s="89"/>
      <c r="UDG25" s="89"/>
      <c r="UDH25" s="89"/>
      <c r="UDI25" s="89"/>
      <c r="UDJ25" s="89"/>
      <c r="UDK25" s="89"/>
      <c r="UDL25" s="89"/>
      <c r="UDM25" s="89"/>
      <c r="UDN25" s="89"/>
      <c r="UDO25" s="89"/>
      <c r="UDP25" s="89"/>
      <c r="UDQ25" s="89"/>
      <c r="UDR25" s="89"/>
      <c r="UDS25" s="89"/>
      <c r="UDT25" s="89"/>
      <c r="UDU25" s="89"/>
      <c r="UDV25" s="89"/>
      <c r="UDW25" s="89"/>
      <c r="UDX25" s="89"/>
      <c r="UDY25" s="89"/>
      <c r="UDZ25" s="89"/>
      <c r="UEA25" s="89"/>
      <c r="UEB25" s="89"/>
      <c r="UEC25" s="89"/>
      <c r="UED25" s="89"/>
      <c r="UEE25" s="89"/>
      <c r="UEF25" s="89"/>
      <c r="UEG25" s="89"/>
      <c r="UEH25" s="89"/>
      <c r="UEI25" s="89"/>
      <c r="UEJ25" s="89"/>
      <c r="UEK25" s="89"/>
      <c r="UEL25" s="89"/>
      <c r="UEM25" s="89"/>
      <c r="UEN25" s="89"/>
      <c r="UEO25" s="89"/>
      <c r="UEP25" s="89"/>
      <c r="UEQ25" s="89"/>
      <c r="UER25" s="89"/>
      <c r="UES25" s="89"/>
      <c r="UET25" s="89"/>
      <c r="UEU25" s="89"/>
      <c r="UEV25" s="89"/>
      <c r="UEW25" s="89"/>
      <c r="UEX25" s="89"/>
      <c r="UEY25" s="89"/>
      <c r="UEZ25" s="89"/>
      <c r="UFA25" s="89"/>
      <c r="UFB25" s="89"/>
      <c r="UFC25" s="89"/>
      <c r="UFD25" s="89"/>
      <c r="UFE25" s="89"/>
      <c r="UFF25" s="89"/>
      <c r="UFG25" s="89"/>
      <c r="UFH25" s="89"/>
      <c r="UFI25" s="89"/>
      <c r="UFJ25" s="89"/>
      <c r="UFK25" s="89"/>
      <c r="UFL25" s="89"/>
      <c r="UFM25" s="89"/>
      <c r="UFN25" s="89"/>
      <c r="UFO25" s="89"/>
      <c r="UFP25" s="89"/>
      <c r="UFQ25" s="89"/>
      <c r="UFR25" s="89"/>
      <c r="UFS25" s="89"/>
      <c r="UFT25" s="89"/>
      <c r="UFU25" s="89"/>
      <c r="UFV25" s="89"/>
      <c r="UFW25" s="89"/>
      <c r="UFX25" s="89"/>
      <c r="UFY25" s="89"/>
      <c r="UFZ25" s="89"/>
      <c r="UGA25" s="89"/>
      <c r="UGB25" s="89"/>
      <c r="UGC25" s="89"/>
      <c r="UGD25" s="89"/>
      <c r="UGE25" s="89"/>
      <c r="UGF25" s="89"/>
      <c r="UGG25" s="89"/>
      <c r="UGH25" s="89"/>
      <c r="UGI25" s="89"/>
      <c r="UGJ25" s="89"/>
      <c r="UGK25" s="89"/>
      <c r="UGL25" s="89"/>
      <c r="UGM25" s="89"/>
      <c r="UGN25" s="89"/>
      <c r="UGO25" s="89"/>
      <c r="UGP25" s="89"/>
      <c r="UGQ25" s="89"/>
      <c r="UGR25" s="89"/>
      <c r="UGS25" s="89"/>
      <c r="UGT25" s="89"/>
      <c r="UGU25" s="89"/>
      <c r="UGV25" s="89"/>
      <c r="UGW25" s="89"/>
      <c r="UGX25" s="89"/>
      <c r="UGY25" s="89"/>
      <c r="UGZ25" s="89"/>
      <c r="UHA25" s="89"/>
      <c r="UHB25" s="89"/>
      <c r="UHC25" s="89"/>
      <c r="UHD25" s="89"/>
      <c r="UHE25" s="89"/>
      <c r="UHF25" s="89"/>
      <c r="UHG25" s="89"/>
      <c r="UHH25" s="89"/>
      <c r="UHI25" s="89"/>
      <c r="UHJ25" s="89"/>
      <c r="UHK25" s="89"/>
      <c r="UHL25" s="89"/>
      <c r="UHM25" s="89"/>
      <c r="UHN25" s="89"/>
      <c r="UHO25" s="89"/>
      <c r="UHP25" s="89"/>
      <c r="UHQ25" s="89"/>
      <c r="UHR25" s="89"/>
      <c r="UHS25" s="89"/>
      <c r="UHT25" s="89"/>
      <c r="UHU25" s="89"/>
      <c r="UHV25" s="89"/>
      <c r="UHW25" s="89"/>
      <c r="UHX25" s="89"/>
      <c r="UHY25" s="89"/>
      <c r="UHZ25" s="89"/>
      <c r="UIA25" s="89"/>
      <c r="UIB25" s="89"/>
      <c r="UIC25" s="89"/>
      <c r="UID25" s="89"/>
      <c r="UIE25" s="89"/>
      <c r="UIF25" s="89"/>
      <c r="UIG25" s="89"/>
      <c r="UIH25" s="89"/>
      <c r="UII25" s="89"/>
      <c r="UIJ25" s="89"/>
      <c r="UIK25" s="89"/>
      <c r="UIL25" s="89"/>
      <c r="UIM25" s="89"/>
      <c r="UIN25" s="89"/>
      <c r="UIO25" s="89"/>
      <c r="UIP25" s="89"/>
      <c r="UIQ25" s="89"/>
      <c r="UIR25" s="89"/>
      <c r="UIS25" s="89"/>
      <c r="UIT25" s="89"/>
      <c r="UIU25" s="89"/>
      <c r="UIV25" s="89"/>
      <c r="UIW25" s="89"/>
      <c r="UIX25" s="89"/>
      <c r="UIY25" s="89"/>
      <c r="UIZ25" s="89"/>
      <c r="UJA25" s="89"/>
      <c r="UJB25" s="89"/>
      <c r="UJC25" s="89"/>
      <c r="UJD25" s="89"/>
      <c r="UJE25" s="89"/>
      <c r="UJF25" s="89"/>
      <c r="UJG25" s="89"/>
      <c r="UJH25" s="89"/>
      <c r="UJI25" s="89"/>
      <c r="UJJ25" s="89"/>
      <c r="UJK25" s="89"/>
      <c r="UJL25" s="89"/>
      <c r="UJM25" s="89"/>
      <c r="UJN25" s="89"/>
      <c r="UJO25" s="89"/>
      <c r="UJP25" s="89"/>
      <c r="UJQ25" s="89"/>
      <c r="UJR25" s="89"/>
      <c r="UJS25" s="89"/>
      <c r="UJT25" s="89"/>
      <c r="UJU25" s="89"/>
      <c r="UJV25" s="89"/>
      <c r="UJW25" s="89"/>
      <c r="UJX25" s="89"/>
      <c r="UJY25" s="89"/>
      <c r="UJZ25" s="89"/>
      <c r="UKA25" s="89"/>
      <c r="UKB25" s="89"/>
      <c r="UKC25" s="89"/>
      <c r="UKD25" s="89"/>
      <c r="UKE25" s="89"/>
      <c r="UKF25" s="89"/>
      <c r="UKG25" s="89"/>
      <c r="UKH25" s="89"/>
      <c r="UKI25" s="89"/>
      <c r="UKJ25" s="89"/>
      <c r="UKK25" s="89"/>
      <c r="UKL25" s="89"/>
      <c r="UKM25" s="89"/>
      <c r="UKN25" s="89"/>
      <c r="UKO25" s="89"/>
      <c r="UKP25" s="89"/>
      <c r="UKQ25" s="89"/>
      <c r="UKR25" s="89"/>
      <c r="UKS25" s="89"/>
      <c r="UKT25" s="89"/>
      <c r="UKU25" s="89"/>
      <c r="UKV25" s="89"/>
      <c r="UKW25" s="89"/>
      <c r="UKX25" s="89"/>
      <c r="UKY25" s="89"/>
      <c r="UKZ25" s="89"/>
      <c r="ULA25" s="89"/>
      <c r="ULB25" s="89"/>
      <c r="ULC25" s="89"/>
      <c r="ULD25" s="89"/>
      <c r="ULE25" s="89"/>
      <c r="ULF25" s="89"/>
      <c r="ULG25" s="89"/>
      <c r="ULH25" s="89"/>
      <c r="ULI25" s="89"/>
      <c r="ULJ25" s="89"/>
      <c r="ULK25" s="89"/>
      <c r="ULL25" s="89"/>
      <c r="ULM25" s="89"/>
      <c r="ULN25" s="89"/>
      <c r="ULO25" s="89"/>
      <c r="ULP25" s="89"/>
      <c r="ULQ25" s="89"/>
      <c r="ULR25" s="89"/>
      <c r="ULS25" s="89"/>
      <c r="ULT25" s="89"/>
      <c r="ULU25" s="89"/>
      <c r="ULV25" s="89"/>
      <c r="ULW25" s="89"/>
      <c r="ULX25" s="89"/>
      <c r="ULY25" s="89"/>
      <c r="ULZ25" s="89"/>
      <c r="UMA25" s="89"/>
      <c r="UMB25" s="89"/>
      <c r="UMC25" s="89"/>
      <c r="UMD25" s="89"/>
      <c r="UME25" s="89"/>
      <c r="UMF25" s="89"/>
      <c r="UMG25" s="89"/>
      <c r="UMH25" s="89"/>
      <c r="UMI25" s="89"/>
      <c r="UMJ25" s="89"/>
      <c r="UMK25" s="89"/>
      <c r="UML25" s="89"/>
      <c r="UMM25" s="89"/>
      <c r="UMN25" s="89"/>
      <c r="UMO25" s="89"/>
      <c r="UMP25" s="89"/>
      <c r="UMQ25" s="89"/>
      <c r="UMR25" s="89"/>
      <c r="UMS25" s="89"/>
      <c r="UMT25" s="89"/>
      <c r="UMU25" s="89"/>
      <c r="UMV25" s="89"/>
      <c r="UMW25" s="89"/>
      <c r="UMX25" s="89"/>
      <c r="UMY25" s="89"/>
      <c r="UMZ25" s="89"/>
      <c r="UNA25" s="89"/>
      <c r="UNB25" s="89"/>
      <c r="UNC25" s="89"/>
      <c r="UND25" s="89"/>
      <c r="UNE25" s="89"/>
      <c r="UNF25" s="89"/>
      <c r="UNG25" s="89"/>
      <c r="UNH25" s="89"/>
      <c r="UNI25" s="89"/>
      <c r="UNJ25" s="89"/>
      <c r="UNK25" s="89"/>
      <c r="UNL25" s="89"/>
      <c r="UNM25" s="89"/>
      <c r="UNN25" s="89"/>
      <c r="UNO25" s="89"/>
      <c r="UNP25" s="89"/>
      <c r="UNQ25" s="89"/>
      <c r="UNR25" s="89"/>
      <c r="UNS25" s="89"/>
      <c r="UNT25" s="89"/>
      <c r="UNU25" s="89"/>
      <c r="UNV25" s="89"/>
      <c r="UNW25" s="89"/>
      <c r="UNX25" s="89"/>
      <c r="UNY25" s="89"/>
      <c r="UNZ25" s="89"/>
      <c r="UOA25" s="89"/>
      <c r="UOB25" s="89"/>
      <c r="UOC25" s="89"/>
      <c r="UOD25" s="89"/>
      <c r="UOE25" s="89"/>
      <c r="UOF25" s="89"/>
      <c r="UOG25" s="89"/>
      <c r="UOH25" s="89"/>
      <c r="UOI25" s="89"/>
      <c r="UOJ25" s="89"/>
      <c r="UOK25" s="89"/>
      <c r="UOL25" s="89"/>
      <c r="UOM25" s="89"/>
      <c r="UON25" s="89"/>
      <c r="UOO25" s="89"/>
      <c r="UOP25" s="89"/>
      <c r="UOQ25" s="89"/>
      <c r="UOR25" s="89"/>
      <c r="UOS25" s="89"/>
      <c r="UOT25" s="89"/>
      <c r="UOU25" s="89"/>
      <c r="UOV25" s="89"/>
      <c r="UOW25" s="89"/>
      <c r="UOX25" s="89"/>
      <c r="UOY25" s="89"/>
      <c r="UOZ25" s="89"/>
      <c r="UPA25" s="89"/>
      <c r="UPB25" s="89"/>
      <c r="UPC25" s="89"/>
      <c r="UPD25" s="89"/>
      <c r="UPE25" s="89"/>
      <c r="UPF25" s="89"/>
      <c r="UPG25" s="89"/>
      <c r="UPH25" s="89"/>
      <c r="UPI25" s="89"/>
      <c r="UPJ25" s="89"/>
      <c r="UPK25" s="89"/>
      <c r="UPL25" s="89"/>
      <c r="UPM25" s="89"/>
      <c r="UPN25" s="89"/>
      <c r="UPO25" s="89"/>
      <c r="UPP25" s="89"/>
      <c r="UPQ25" s="89"/>
      <c r="UPR25" s="89"/>
      <c r="UPS25" s="89"/>
      <c r="UPT25" s="89"/>
      <c r="UPU25" s="89"/>
      <c r="UPV25" s="89"/>
      <c r="UPW25" s="89"/>
      <c r="UPX25" s="89"/>
      <c r="UPY25" s="89"/>
      <c r="UPZ25" s="89"/>
      <c r="UQA25" s="89"/>
      <c r="UQB25" s="89"/>
      <c r="UQC25" s="89"/>
      <c r="UQD25" s="89"/>
      <c r="UQE25" s="89"/>
      <c r="UQF25" s="89"/>
      <c r="UQG25" s="89"/>
      <c r="UQH25" s="89"/>
      <c r="UQI25" s="89"/>
      <c r="UQJ25" s="89"/>
      <c r="UQK25" s="89"/>
      <c r="UQL25" s="89"/>
      <c r="UQM25" s="89"/>
      <c r="UQN25" s="89"/>
      <c r="UQO25" s="89"/>
      <c r="UQP25" s="89"/>
      <c r="UQQ25" s="89"/>
      <c r="UQR25" s="89"/>
      <c r="UQS25" s="89"/>
      <c r="UQT25" s="89"/>
      <c r="UQU25" s="89"/>
      <c r="UQV25" s="89"/>
      <c r="UQW25" s="89"/>
      <c r="UQX25" s="89"/>
      <c r="UQY25" s="89"/>
      <c r="UQZ25" s="89"/>
      <c r="URA25" s="89"/>
      <c r="URB25" s="89"/>
      <c r="URC25" s="89"/>
      <c r="URD25" s="89"/>
      <c r="URE25" s="89"/>
      <c r="URF25" s="89"/>
      <c r="URG25" s="89"/>
      <c r="URH25" s="89"/>
      <c r="URI25" s="89"/>
      <c r="URJ25" s="89"/>
      <c r="URK25" s="89"/>
      <c r="URL25" s="89"/>
      <c r="URM25" s="89"/>
      <c r="URN25" s="89"/>
      <c r="URO25" s="89"/>
      <c r="URP25" s="89"/>
      <c r="URQ25" s="89"/>
      <c r="URR25" s="89"/>
      <c r="URS25" s="89"/>
      <c r="URT25" s="89"/>
      <c r="URU25" s="89"/>
      <c r="URV25" s="89"/>
      <c r="URW25" s="89"/>
      <c r="URX25" s="89"/>
      <c r="URY25" s="89"/>
      <c r="URZ25" s="89"/>
      <c r="USA25" s="89"/>
      <c r="USB25" s="89"/>
      <c r="USC25" s="89"/>
      <c r="USD25" s="89"/>
      <c r="USE25" s="89"/>
      <c r="USF25" s="89"/>
      <c r="USG25" s="89"/>
      <c r="USH25" s="89"/>
      <c r="USI25" s="89"/>
      <c r="USJ25" s="89"/>
      <c r="USK25" s="89"/>
      <c r="USL25" s="89"/>
      <c r="USM25" s="89"/>
      <c r="USN25" s="89"/>
      <c r="USO25" s="89"/>
      <c r="USP25" s="89"/>
      <c r="USQ25" s="89"/>
      <c r="USR25" s="89"/>
      <c r="USS25" s="89"/>
      <c r="UST25" s="89"/>
      <c r="USU25" s="89"/>
      <c r="USV25" s="89"/>
      <c r="USW25" s="89"/>
      <c r="USX25" s="89"/>
      <c r="USY25" s="89"/>
      <c r="USZ25" s="89"/>
      <c r="UTA25" s="89"/>
      <c r="UTB25" s="89"/>
      <c r="UTC25" s="89"/>
      <c r="UTD25" s="89"/>
      <c r="UTE25" s="89"/>
      <c r="UTF25" s="89"/>
      <c r="UTG25" s="89"/>
      <c r="UTH25" s="89"/>
      <c r="UTI25" s="89"/>
      <c r="UTJ25" s="89"/>
      <c r="UTK25" s="89"/>
      <c r="UTL25" s="89"/>
      <c r="UTM25" s="89"/>
      <c r="UTN25" s="89"/>
      <c r="UTO25" s="89"/>
      <c r="UTP25" s="89"/>
      <c r="UTQ25" s="89"/>
      <c r="UTR25" s="89"/>
      <c r="UTS25" s="89"/>
      <c r="UTT25" s="89"/>
      <c r="UTU25" s="89"/>
      <c r="UTV25" s="89"/>
      <c r="UTW25" s="89"/>
      <c r="UTX25" s="89"/>
      <c r="UTY25" s="89"/>
      <c r="UTZ25" s="89"/>
      <c r="UUA25" s="89"/>
      <c r="UUB25" s="89"/>
      <c r="UUC25" s="89"/>
      <c r="UUD25" s="89"/>
      <c r="UUE25" s="89"/>
      <c r="UUF25" s="89"/>
      <c r="UUG25" s="89"/>
      <c r="UUH25" s="89"/>
      <c r="UUI25" s="89"/>
      <c r="UUJ25" s="89"/>
      <c r="UUK25" s="89"/>
      <c r="UUL25" s="89"/>
      <c r="UUM25" s="89"/>
      <c r="UUN25" s="89"/>
      <c r="UUO25" s="89"/>
      <c r="UUP25" s="89"/>
      <c r="UUQ25" s="89"/>
      <c r="UUR25" s="89"/>
      <c r="UUS25" s="89"/>
      <c r="UUT25" s="89"/>
      <c r="UUU25" s="89"/>
      <c r="UUV25" s="89"/>
      <c r="UUW25" s="89"/>
      <c r="UUX25" s="89"/>
      <c r="UUY25" s="89"/>
      <c r="UUZ25" s="89"/>
      <c r="UVA25" s="89"/>
      <c r="UVB25" s="89"/>
      <c r="UVC25" s="89"/>
      <c r="UVD25" s="89"/>
      <c r="UVE25" s="89"/>
      <c r="UVF25" s="89"/>
      <c r="UVG25" s="89"/>
      <c r="UVH25" s="89"/>
      <c r="UVI25" s="89"/>
      <c r="UVJ25" s="89"/>
      <c r="UVK25" s="89"/>
      <c r="UVL25" s="89"/>
      <c r="UVM25" s="89"/>
      <c r="UVN25" s="89"/>
      <c r="UVO25" s="89"/>
      <c r="UVP25" s="89"/>
      <c r="UVQ25" s="89"/>
      <c r="UVR25" s="89"/>
      <c r="UVS25" s="89"/>
      <c r="UVT25" s="89"/>
      <c r="UVU25" s="89"/>
      <c r="UVV25" s="89"/>
      <c r="UVW25" s="89"/>
      <c r="UVX25" s="89"/>
      <c r="UVY25" s="89"/>
      <c r="UVZ25" s="89"/>
      <c r="UWA25" s="89"/>
      <c r="UWB25" s="89"/>
      <c r="UWC25" s="89"/>
      <c r="UWD25" s="89"/>
      <c r="UWE25" s="89"/>
      <c r="UWF25" s="89"/>
      <c r="UWG25" s="89"/>
      <c r="UWH25" s="89"/>
      <c r="UWI25" s="89"/>
      <c r="UWJ25" s="89"/>
      <c r="UWK25" s="89"/>
      <c r="UWL25" s="89"/>
      <c r="UWM25" s="89"/>
      <c r="UWN25" s="89"/>
      <c r="UWO25" s="89"/>
      <c r="UWP25" s="89"/>
      <c r="UWQ25" s="89"/>
      <c r="UWR25" s="89"/>
      <c r="UWS25" s="89"/>
      <c r="UWT25" s="89"/>
      <c r="UWU25" s="89"/>
      <c r="UWV25" s="89"/>
      <c r="UWW25" s="89"/>
      <c r="UWX25" s="89"/>
      <c r="UWY25" s="89"/>
      <c r="UWZ25" s="89"/>
      <c r="UXA25" s="89"/>
      <c r="UXB25" s="89"/>
      <c r="UXC25" s="89"/>
      <c r="UXD25" s="89"/>
      <c r="UXE25" s="89"/>
      <c r="UXF25" s="89"/>
      <c r="UXG25" s="89"/>
      <c r="UXH25" s="89"/>
      <c r="UXI25" s="89"/>
      <c r="UXJ25" s="89"/>
      <c r="UXK25" s="89"/>
      <c r="UXL25" s="89"/>
      <c r="UXM25" s="89"/>
      <c r="UXN25" s="89"/>
      <c r="UXO25" s="89"/>
      <c r="UXP25" s="89"/>
      <c r="UXQ25" s="89"/>
      <c r="UXR25" s="89"/>
      <c r="UXS25" s="89"/>
      <c r="UXT25" s="89"/>
      <c r="UXU25" s="89"/>
      <c r="UXV25" s="89"/>
      <c r="UXW25" s="89"/>
      <c r="UXX25" s="89"/>
      <c r="UXY25" s="89"/>
      <c r="UXZ25" s="89"/>
      <c r="UYA25" s="89"/>
      <c r="UYB25" s="89"/>
      <c r="UYC25" s="89"/>
      <c r="UYD25" s="89"/>
      <c r="UYE25" s="89"/>
      <c r="UYF25" s="89"/>
      <c r="UYG25" s="89"/>
      <c r="UYH25" s="89"/>
      <c r="UYI25" s="89"/>
      <c r="UYJ25" s="89"/>
      <c r="UYK25" s="89"/>
      <c r="UYL25" s="89"/>
      <c r="UYM25" s="89"/>
      <c r="UYN25" s="89"/>
      <c r="UYO25" s="89"/>
      <c r="UYP25" s="89"/>
      <c r="UYQ25" s="89"/>
      <c r="UYR25" s="89"/>
      <c r="UYS25" s="89"/>
      <c r="UYT25" s="89"/>
      <c r="UYU25" s="89"/>
      <c r="UYV25" s="89"/>
      <c r="UYW25" s="89"/>
      <c r="UYX25" s="89"/>
      <c r="UYY25" s="89"/>
      <c r="UYZ25" s="89"/>
      <c r="UZA25" s="89"/>
      <c r="UZB25" s="89"/>
      <c r="UZC25" s="89"/>
      <c r="UZD25" s="89"/>
      <c r="UZE25" s="89"/>
      <c r="UZF25" s="89"/>
      <c r="UZG25" s="89"/>
      <c r="UZH25" s="89"/>
      <c r="UZI25" s="89"/>
      <c r="UZJ25" s="89"/>
      <c r="UZK25" s="89"/>
      <c r="UZL25" s="89"/>
      <c r="UZM25" s="89"/>
      <c r="UZN25" s="89"/>
      <c r="UZO25" s="89"/>
      <c r="UZP25" s="89"/>
      <c r="UZQ25" s="89"/>
      <c r="UZR25" s="89"/>
      <c r="UZS25" s="89"/>
      <c r="UZT25" s="89"/>
      <c r="UZU25" s="89"/>
      <c r="UZV25" s="89"/>
      <c r="UZW25" s="89"/>
      <c r="UZX25" s="89"/>
      <c r="UZY25" s="89"/>
      <c r="UZZ25" s="89"/>
      <c r="VAA25" s="89"/>
      <c r="VAB25" s="89"/>
      <c r="VAC25" s="89"/>
      <c r="VAD25" s="89"/>
      <c r="VAE25" s="89"/>
      <c r="VAF25" s="89"/>
      <c r="VAG25" s="89"/>
      <c r="VAH25" s="89"/>
      <c r="VAI25" s="89"/>
      <c r="VAJ25" s="89"/>
      <c r="VAK25" s="89"/>
      <c r="VAL25" s="89"/>
      <c r="VAM25" s="89"/>
      <c r="VAN25" s="89"/>
      <c r="VAO25" s="89"/>
      <c r="VAP25" s="89"/>
      <c r="VAQ25" s="89"/>
      <c r="VAR25" s="89"/>
      <c r="VAS25" s="89"/>
      <c r="VAT25" s="89"/>
      <c r="VAU25" s="89"/>
      <c r="VAV25" s="89"/>
      <c r="VAW25" s="89"/>
      <c r="VAX25" s="89"/>
      <c r="VAY25" s="89"/>
      <c r="VAZ25" s="89"/>
      <c r="VBA25" s="89"/>
      <c r="VBB25" s="89"/>
      <c r="VBC25" s="89"/>
      <c r="VBD25" s="89"/>
      <c r="VBE25" s="89"/>
      <c r="VBF25" s="89"/>
      <c r="VBG25" s="89"/>
      <c r="VBH25" s="89"/>
      <c r="VBI25" s="89"/>
      <c r="VBJ25" s="89"/>
      <c r="VBK25" s="89"/>
      <c r="VBL25" s="89"/>
      <c r="VBM25" s="89"/>
      <c r="VBN25" s="89"/>
      <c r="VBO25" s="89"/>
      <c r="VBP25" s="89"/>
      <c r="VBQ25" s="89"/>
      <c r="VBR25" s="89"/>
      <c r="VBS25" s="89"/>
      <c r="VBT25" s="89"/>
      <c r="VBU25" s="89"/>
      <c r="VBV25" s="89"/>
      <c r="VBW25" s="89"/>
      <c r="VBX25" s="89"/>
      <c r="VBY25" s="89"/>
      <c r="VBZ25" s="89"/>
      <c r="VCA25" s="89"/>
      <c r="VCB25" s="89"/>
      <c r="VCC25" s="89"/>
      <c r="VCD25" s="89"/>
      <c r="VCE25" s="89"/>
      <c r="VCF25" s="89"/>
      <c r="VCG25" s="89"/>
      <c r="VCH25" s="89"/>
      <c r="VCI25" s="89"/>
      <c r="VCJ25" s="89"/>
      <c r="VCK25" s="89"/>
      <c r="VCL25" s="89"/>
      <c r="VCM25" s="89"/>
      <c r="VCN25" s="89"/>
      <c r="VCO25" s="89"/>
      <c r="VCP25" s="89"/>
      <c r="VCQ25" s="89"/>
      <c r="VCR25" s="89"/>
      <c r="VCS25" s="89"/>
      <c r="VCT25" s="89"/>
      <c r="VCU25" s="89"/>
      <c r="VCV25" s="89"/>
      <c r="VCW25" s="89"/>
      <c r="VCX25" s="89"/>
      <c r="VCY25" s="89"/>
      <c r="VCZ25" s="89"/>
      <c r="VDA25" s="89"/>
      <c r="VDB25" s="89"/>
      <c r="VDC25" s="89"/>
      <c r="VDD25" s="89"/>
      <c r="VDE25" s="89"/>
      <c r="VDF25" s="89"/>
      <c r="VDG25" s="89"/>
      <c r="VDH25" s="89"/>
      <c r="VDI25" s="89"/>
      <c r="VDJ25" s="89"/>
      <c r="VDK25" s="89"/>
      <c r="VDL25" s="89"/>
      <c r="VDM25" s="89"/>
      <c r="VDN25" s="89"/>
      <c r="VDO25" s="89"/>
      <c r="VDP25" s="89"/>
      <c r="VDQ25" s="89"/>
      <c r="VDR25" s="89"/>
      <c r="VDS25" s="89"/>
      <c r="VDT25" s="89"/>
      <c r="VDU25" s="89"/>
      <c r="VDV25" s="89"/>
      <c r="VDW25" s="89"/>
      <c r="VDX25" s="89"/>
      <c r="VDY25" s="89"/>
      <c r="VDZ25" s="89"/>
      <c r="VEA25" s="89"/>
      <c r="VEB25" s="89"/>
      <c r="VEC25" s="89"/>
      <c r="VED25" s="89"/>
      <c r="VEE25" s="89"/>
      <c r="VEF25" s="89"/>
      <c r="VEG25" s="89"/>
      <c r="VEH25" s="89"/>
      <c r="VEI25" s="89"/>
      <c r="VEJ25" s="89"/>
      <c r="VEK25" s="89"/>
      <c r="VEL25" s="89"/>
      <c r="VEM25" s="89"/>
      <c r="VEN25" s="89"/>
      <c r="VEO25" s="89"/>
      <c r="VEP25" s="89"/>
      <c r="VEQ25" s="89"/>
      <c r="VER25" s="89"/>
      <c r="VES25" s="89"/>
      <c r="VET25" s="89"/>
      <c r="VEU25" s="89"/>
      <c r="VEV25" s="89"/>
      <c r="VEW25" s="89"/>
      <c r="VEX25" s="89"/>
      <c r="VEY25" s="89"/>
      <c r="VEZ25" s="89"/>
      <c r="VFA25" s="89"/>
      <c r="VFB25" s="89"/>
      <c r="VFC25" s="89"/>
      <c r="VFD25" s="89"/>
      <c r="VFE25" s="89"/>
      <c r="VFF25" s="89"/>
      <c r="VFG25" s="89"/>
      <c r="VFH25" s="89"/>
      <c r="VFI25" s="89"/>
      <c r="VFJ25" s="89"/>
      <c r="VFK25" s="89"/>
      <c r="VFL25" s="89"/>
      <c r="VFM25" s="89"/>
      <c r="VFN25" s="89"/>
      <c r="VFO25" s="89"/>
      <c r="VFP25" s="89"/>
      <c r="VFQ25" s="89"/>
      <c r="VFR25" s="89"/>
      <c r="VFS25" s="89"/>
      <c r="VFT25" s="89"/>
      <c r="VFU25" s="89"/>
      <c r="VFV25" s="89"/>
      <c r="VFW25" s="89"/>
      <c r="VFX25" s="89"/>
      <c r="VFY25" s="89"/>
      <c r="VFZ25" s="89"/>
      <c r="VGA25" s="89"/>
      <c r="VGB25" s="89"/>
      <c r="VGC25" s="89"/>
      <c r="VGD25" s="89"/>
      <c r="VGE25" s="89"/>
      <c r="VGF25" s="89"/>
      <c r="VGG25" s="89"/>
      <c r="VGH25" s="89"/>
      <c r="VGI25" s="89"/>
      <c r="VGJ25" s="89"/>
      <c r="VGK25" s="89"/>
      <c r="VGL25" s="89"/>
      <c r="VGM25" s="89"/>
      <c r="VGN25" s="89"/>
      <c r="VGO25" s="89"/>
      <c r="VGP25" s="89"/>
      <c r="VGQ25" s="89"/>
      <c r="VGR25" s="89"/>
      <c r="VGS25" s="89"/>
      <c r="VGT25" s="89"/>
      <c r="VGU25" s="89"/>
      <c r="VGV25" s="89"/>
      <c r="VGW25" s="89"/>
      <c r="VGX25" s="89"/>
      <c r="VGY25" s="89"/>
      <c r="VGZ25" s="89"/>
      <c r="VHA25" s="89"/>
      <c r="VHB25" s="89"/>
      <c r="VHC25" s="89"/>
      <c r="VHD25" s="89"/>
      <c r="VHE25" s="89"/>
      <c r="VHF25" s="89"/>
      <c r="VHG25" s="89"/>
      <c r="VHH25" s="89"/>
      <c r="VHI25" s="89"/>
      <c r="VHJ25" s="89"/>
      <c r="VHK25" s="89"/>
      <c r="VHL25" s="89"/>
      <c r="VHM25" s="89"/>
      <c r="VHN25" s="89"/>
      <c r="VHO25" s="89"/>
      <c r="VHP25" s="89"/>
      <c r="VHQ25" s="89"/>
      <c r="VHR25" s="89"/>
      <c r="VHS25" s="89"/>
      <c r="VHT25" s="89"/>
      <c r="VHU25" s="89"/>
      <c r="VHV25" s="89"/>
      <c r="VHW25" s="89"/>
      <c r="VHX25" s="89"/>
      <c r="VHY25" s="89"/>
      <c r="VHZ25" s="89"/>
      <c r="VIA25" s="89"/>
      <c r="VIB25" s="89"/>
      <c r="VIC25" s="89"/>
      <c r="VID25" s="89"/>
      <c r="VIE25" s="89"/>
      <c r="VIF25" s="89"/>
      <c r="VIG25" s="89"/>
      <c r="VIH25" s="89"/>
      <c r="VII25" s="89"/>
      <c r="VIJ25" s="89"/>
      <c r="VIK25" s="89"/>
      <c r="VIL25" s="89"/>
      <c r="VIM25" s="89"/>
      <c r="VIN25" s="89"/>
      <c r="VIO25" s="89"/>
      <c r="VIP25" s="89"/>
      <c r="VIQ25" s="89"/>
      <c r="VIR25" s="89"/>
      <c r="VIS25" s="89"/>
      <c r="VIT25" s="89"/>
      <c r="VIU25" s="89"/>
      <c r="VIV25" s="89"/>
      <c r="VIW25" s="89"/>
      <c r="VIX25" s="89"/>
      <c r="VIY25" s="89"/>
      <c r="VIZ25" s="89"/>
      <c r="VJA25" s="89"/>
      <c r="VJB25" s="89"/>
      <c r="VJC25" s="89"/>
      <c r="VJD25" s="89"/>
      <c r="VJE25" s="89"/>
      <c r="VJF25" s="89"/>
      <c r="VJG25" s="89"/>
      <c r="VJH25" s="89"/>
      <c r="VJI25" s="89"/>
      <c r="VJJ25" s="89"/>
      <c r="VJK25" s="89"/>
      <c r="VJL25" s="89"/>
      <c r="VJM25" s="89"/>
      <c r="VJN25" s="89"/>
      <c r="VJO25" s="89"/>
      <c r="VJP25" s="89"/>
      <c r="VJQ25" s="89"/>
      <c r="VJR25" s="89"/>
      <c r="VJS25" s="89"/>
      <c r="VJT25" s="89"/>
      <c r="VJU25" s="89"/>
      <c r="VJV25" s="89"/>
      <c r="VJW25" s="89"/>
      <c r="VJX25" s="89"/>
      <c r="VJY25" s="89"/>
      <c r="VJZ25" s="89"/>
      <c r="VKA25" s="89"/>
      <c r="VKB25" s="89"/>
      <c r="VKC25" s="89"/>
      <c r="VKD25" s="89"/>
      <c r="VKE25" s="89"/>
      <c r="VKF25" s="89"/>
      <c r="VKG25" s="89"/>
      <c r="VKH25" s="89"/>
      <c r="VKI25" s="89"/>
      <c r="VKJ25" s="89"/>
      <c r="VKK25" s="89"/>
      <c r="VKL25" s="89"/>
      <c r="VKM25" s="89"/>
      <c r="VKN25" s="89"/>
      <c r="VKO25" s="89"/>
      <c r="VKP25" s="89"/>
      <c r="VKQ25" s="89"/>
      <c r="VKR25" s="89"/>
      <c r="VKS25" s="89"/>
      <c r="VKT25" s="89"/>
      <c r="VKU25" s="89"/>
      <c r="VKV25" s="89"/>
      <c r="VKW25" s="89"/>
      <c r="VKX25" s="89"/>
      <c r="VKY25" s="89"/>
      <c r="VKZ25" s="89"/>
      <c r="VLA25" s="89"/>
      <c r="VLB25" s="89"/>
      <c r="VLC25" s="89"/>
      <c r="VLD25" s="89"/>
      <c r="VLE25" s="89"/>
      <c r="VLF25" s="89"/>
      <c r="VLG25" s="89"/>
      <c r="VLH25" s="89"/>
      <c r="VLI25" s="89"/>
      <c r="VLJ25" s="89"/>
      <c r="VLK25" s="89"/>
      <c r="VLL25" s="89"/>
      <c r="VLM25" s="89"/>
      <c r="VLN25" s="89"/>
      <c r="VLO25" s="89"/>
      <c r="VLP25" s="89"/>
      <c r="VLQ25" s="89"/>
      <c r="VLR25" s="89"/>
      <c r="VLS25" s="89"/>
      <c r="VLT25" s="89"/>
      <c r="VLU25" s="89"/>
      <c r="VLV25" s="89"/>
      <c r="VLW25" s="89"/>
      <c r="VLX25" s="89"/>
      <c r="VLY25" s="89"/>
      <c r="VLZ25" s="89"/>
      <c r="VMA25" s="89"/>
      <c r="VMB25" s="89"/>
      <c r="VMC25" s="89"/>
      <c r="VMD25" s="89"/>
      <c r="VME25" s="89"/>
      <c r="VMF25" s="89"/>
      <c r="VMG25" s="89"/>
      <c r="VMH25" s="89"/>
      <c r="VMI25" s="89"/>
      <c r="VMJ25" s="89"/>
      <c r="VMK25" s="89"/>
      <c r="VML25" s="89"/>
      <c r="VMM25" s="89"/>
      <c r="VMN25" s="89"/>
      <c r="VMO25" s="89"/>
      <c r="VMP25" s="89"/>
      <c r="VMQ25" s="89"/>
      <c r="VMR25" s="89"/>
      <c r="VMS25" s="89"/>
      <c r="VMT25" s="89"/>
      <c r="VMU25" s="89"/>
      <c r="VMV25" s="89"/>
      <c r="VMW25" s="89"/>
      <c r="VMX25" s="89"/>
      <c r="VMY25" s="89"/>
      <c r="VMZ25" s="89"/>
      <c r="VNA25" s="89"/>
      <c r="VNB25" s="89"/>
      <c r="VNC25" s="89"/>
      <c r="VND25" s="89"/>
      <c r="VNE25" s="89"/>
      <c r="VNF25" s="89"/>
      <c r="VNG25" s="89"/>
      <c r="VNH25" s="89"/>
      <c r="VNI25" s="89"/>
      <c r="VNJ25" s="89"/>
      <c r="VNK25" s="89"/>
      <c r="VNL25" s="89"/>
      <c r="VNM25" s="89"/>
      <c r="VNN25" s="89"/>
      <c r="VNO25" s="89"/>
      <c r="VNP25" s="89"/>
      <c r="VNQ25" s="89"/>
      <c r="VNR25" s="89"/>
      <c r="VNS25" s="89"/>
      <c r="VNT25" s="89"/>
      <c r="VNU25" s="89"/>
      <c r="VNV25" s="89"/>
      <c r="VNW25" s="89"/>
      <c r="VNX25" s="89"/>
      <c r="VNY25" s="89"/>
      <c r="VNZ25" s="89"/>
      <c r="VOA25" s="89"/>
      <c r="VOB25" s="89"/>
      <c r="VOC25" s="89"/>
      <c r="VOD25" s="89"/>
      <c r="VOE25" s="89"/>
      <c r="VOF25" s="89"/>
      <c r="VOG25" s="89"/>
      <c r="VOH25" s="89"/>
      <c r="VOI25" s="89"/>
      <c r="VOJ25" s="89"/>
      <c r="VOK25" s="89"/>
      <c r="VOL25" s="89"/>
      <c r="VOM25" s="89"/>
      <c r="VON25" s="89"/>
      <c r="VOO25" s="89"/>
      <c r="VOP25" s="89"/>
      <c r="VOQ25" s="89"/>
      <c r="VOR25" s="89"/>
      <c r="VOS25" s="89"/>
      <c r="VOT25" s="89"/>
      <c r="VOU25" s="89"/>
      <c r="VOV25" s="89"/>
      <c r="VOW25" s="89"/>
      <c r="VOX25" s="89"/>
      <c r="VOY25" s="89"/>
      <c r="VOZ25" s="89"/>
      <c r="VPA25" s="89"/>
      <c r="VPB25" s="89"/>
      <c r="VPC25" s="89"/>
      <c r="VPD25" s="89"/>
      <c r="VPE25" s="89"/>
      <c r="VPF25" s="89"/>
      <c r="VPG25" s="89"/>
      <c r="VPH25" s="89"/>
      <c r="VPI25" s="89"/>
      <c r="VPJ25" s="89"/>
      <c r="VPK25" s="89"/>
      <c r="VPL25" s="89"/>
      <c r="VPM25" s="89"/>
      <c r="VPN25" s="89"/>
      <c r="VPO25" s="89"/>
      <c r="VPP25" s="89"/>
      <c r="VPQ25" s="89"/>
      <c r="VPR25" s="89"/>
      <c r="VPS25" s="89"/>
      <c r="VPT25" s="89"/>
      <c r="VPU25" s="89"/>
      <c r="VPV25" s="89"/>
      <c r="VPW25" s="89"/>
      <c r="VPX25" s="89"/>
      <c r="VPY25" s="89"/>
      <c r="VPZ25" s="89"/>
      <c r="VQA25" s="89"/>
      <c r="VQB25" s="89"/>
      <c r="VQC25" s="89"/>
      <c r="VQD25" s="89"/>
      <c r="VQE25" s="89"/>
      <c r="VQF25" s="89"/>
      <c r="VQG25" s="89"/>
      <c r="VQH25" s="89"/>
      <c r="VQI25" s="89"/>
      <c r="VQJ25" s="89"/>
      <c r="VQK25" s="89"/>
      <c r="VQL25" s="89"/>
      <c r="VQM25" s="89"/>
      <c r="VQN25" s="89"/>
      <c r="VQO25" s="89"/>
      <c r="VQP25" s="89"/>
      <c r="VQQ25" s="89"/>
      <c r="VQR25" s="89"/>
      <c r="VQS25" s="89"/>
      <c r="VQT25" s="89"/>
      <c r="VQU25" s="89"/>
      <c r="VQV25" s="89"/>
      <c r="VQW25" s="89"/>
      <c r="VQX25" s="89"/>
      <c r="VQY25" s="89"/>
      <c r="VQZ25" s="89"/>
      <c r="VRA25" s="89"/>
      <c r="VRB25" s="89"/>
      <c r="VRC25" s="89"/>
      <c r="VRD25" s="89"/>
      <c r="VRE25" s="89"/>
      <c r="VRF25" s="89"/>
      <c r="VRG25" s="89"/>
      <c r="VRH25" s="89"/>
      <c r="VRI25" s="89"/>
      <c r="VRJ25" s="89"/>
      <c r="VRK25" s="89"/>
      <c r="VRL25" s="89"/>
      <c r="VRM25" s="89"/>
      <c r="VRN25" s="89"/>
      <c r="VRO25" s="89"/>
      <c r="VRP25" s="89"/>
      <c r="VRQ25" s="89"/>
      <c r="VRR25" s="89"/>
      <c r="VRS25" s="89"/>
      <c r="VRT25" s="89"/>
      <c r="VRU25" s="89"/>
      <c r="VRV25" s="89"/>
      <c r="VRW25" s="89"/>
      <c r="VRX25" s="89"/>
      <c r="VRY25" s="89"/>
      <c r="VRZ25" s="89"/>
      <c r="VSA25" s="89"/>
      <c r="VSB25" s="89"/>
      <c r="VSC25" s="89"/>
      <c r="VSD25" s="89"/>
      <c r="VSE25" s="89"/>
      <c r="VSF25" s="89"/>
      <c r="VSG25" s="89"/>
      <c r="VSH25" s="89"/>
      <c r="VSI25" s="89"/>
      <c r="VSJ25" s="89"/>
      <c r="VSK25" s="89"/>
      <c r="VSL25" s="89"/>
      <c r="VSM25" s="89"/>
      <c r="VSN25" s="89"/>
      <c r="VSO25" s="89"/>
      <c r="VSP25" s="89"/>
      <c r="VSQ25" s="89"/>
      <c r="VSR25" s="89"/>
      <c r="VSS25" s="89"/>
      <c r="VST25" s="89"/>
      <c r="VSU25" s="89"/>
      <c r="VSV25" s="89"/>
      <c r="VSW25" s="89"/>
      <c r="VSX25" s="89"/>
      <c r="VSY25" s="89"/>
      <c r="VSZ25" s="89"/>
      <c r="VTA25" s="89"/>
      <c r="VTB25" s="89"/>
      <c r="VTC25" s="89"/>
      <c r="VTD25" s="89"/>
      <c r="VTE25" s="89"/>
      <c r="VTF25" s="89"/>
      <c r="VTG25" s="89"/>
      <c r="VTH25" s="89"/>
      <c r="VTI25" s="89"/>
      <c r="VTJ25" s="89"/>
      <c r="VTK25" s="89"/>
      <c r="VTL25" s="89"/>
      <c r="VTM25" s="89"/>
      <c r="VTN25" s="89"/>
      <c r="VTO25" s="89"/>
      <c r="VTP25" s="89"/>
      <c r="VTQ25" s="89"/>
      <c r="VTR25" s="89"/>
      <c r="VTS25" s="89"/>
      <c r="VTT25" s="89"/>
      <c r="VTU25" s="89"/>
      <c r="VTV25" s="89"/>
      <c r="VTW25" s="89"/>
      <c r="VTX25" s="89"/>
      <c r="VTY25" s="89"/>
      <c r="VTZ25" s="89"/>
      <c r="VUA25" s="89"/>
      <c r="VUB25" s="89"/>
      <c r="VUC25" s="89"/>
      <c r="VUD25" s="89"/>
      <c r="VUE25" s="89"/>
      <c r="VUF25" s="89"/>
      <c r="VUG25" s="89"/>
      <c r="VUH25" s="89"/>
      <c r="VUI25" s="89"/>
      <c r="VUJ25" s="89"/>
      <c r="VUK25" s="89"/>
      <c r="VUL25" s="89"/>
      <c r="VUM25" s="89"/>
      <c r="VUN25" s="89"/>
      <c r="VUO25" s="89"/>
      <c r="VUP25" s="89"/>
      <c r="VUQ25" s="89"/>
      <c r="VUR25" s="89"/>
      <c r="VUS25" s="89"/>
      <c r="VUT25" s="89"/>
      <c r="VUU25" s="89"/>
      <c r="VUV25" s="89"/>
      <c r="VUW25" s="89"/>
      <c r="VUX25" s="89"/>
      <c r="VUY25" s="89"/>
      <c r="VUZ25" s="89"/>
      <c r="VVA25" s="89"/>
      <c r="VVB25" s="89"/>
      <c r="VVC25" s="89"/>
      <c r="VVD25" s="89"/>
      <c r="VVE25" s="89"/>
      <c r="VVF25" s="89"/>
      <c r="VVG25" s="89"/>
      <c r="VVH25" s="89"/>
      <c r="VVI25" s="89"/>
      <c r="VVJ25" s="89"/>
      <c r="VVK25" s="89"/>
      <c r="VVL25" s="89"/>
      <c r="VVM25" s="89"/>
      <c r="VVN25" s="89"/>
      <c r="VVO25" s="89"/>
      <c r="VVP25" s="89"/>
      <c r="VVQ25" s="89"/>
      <c r="VVR25" s="89"/>
      <c r="VVS25" s="89"/>
      <c r="VVT25" s="89"/>
      <c r="VVU25" s="89"/>
      <c r="VVV25" s="89"/>
      <c r="VVW25" s="89"/>
      <c r="VVX25" s="89"/>
      <c r="VVY25" s="89"/>
      <c r="VVZ25" s="89"/>
      <c r="VWA25" s="89"/>
      <c r="VWB25" s="89"/>
      <c r="VWC25" s="89"/>
      <c r="VWD25" s="89"/>
      <c r="VWE25" s="89"/>
      <c r="VWF25" s="89"/>
      <c r="VWG25" s="89"/>
      <c r="VWH25" s="89"/>
      <c r="VWI25" s="89"/>
      <c r="VWJ25" s="89"/>
      <c r="VWK25" s="89"/>
      <c r="VWL25" s="89"/>
      <c r="VWM25" s="89"/>
      <c r="VWN25" s="89"/>
      <c r="VWO25" s="89"/>
      <c r="VWP25" s="89"/>
      <c r="VWQ25" s="89"/>
      <c r="VWR25" s="89"/>
      <c r="VWS25" s="89"/>
      <c r="VWT25" s="89"/>
      <c r="VWU25" s="89"/>
      <c r="VWV25" s="89"/>
      <c r="VWW25" s="89"/>
      <c r="VWX25" s="89"/>
      <c r="VWY25" s="89"/>
      <c r="VWZ25" s="89"/>
      <c r="VXA25" s="89"/>
      <c r="VXB25" s="89"/>
      <c r="VXC25" s="89"/>
      <c r="VXD25" s="89"/>
      <c r="VXE25" s="89"/>
      <c r="VXF25" s="89"/>
      <c r="VXG25" s="89"/>
      <c r="VXH25" s="89"/>
      <c r="VXI25" s="89"/>
      <c r="VXJ25" s="89"/>
      <c r="VXK25" s="89"/>
      <c r="VXL25" s="89"/>
      <c r="VXM25" s="89"/>
      <c r="VXN25" s="89"/>
      <c r="VXO25" s="89"/>
      <c r="VXP25" s="89"/>
      <c r="VXQ25" s="89"/>
      <c r="VXR25" s="89"/>
      <c r="VXS25" s="89"/>
      <c r="VXT25" s="89"/>
      <c r="VXU25" s="89"/>
      <c r="VXV25" s="89"/>
      <c r="VXW25" s="89"/>
      <c r="VXX25" s="89"/>
      <c r="VXY25" s="89"/>
      <c r="VXZ25" s="89"/>
      <c r="VYA25" s="89"/>
      <c r="VYB25" s="89"/>
      <c r="VYC25" s="89"/>
      <c r="VYD25" s="89"/>
      <c r="VYE25" s="89"/>
      <c r="VYF25" s="89"/>
      <c r="VYG25" s="89"/>
      <c r="VYH25" s="89"/>
      <c r="VYI25" s="89"/>
      <c r="VYJ25" s="89"/>
      <c r="VYK25" s="89"/>
      <c r="VYL25" s="89"/>
      <c r="VYM25" s="89"/>
      <c r="VYN25" s="89"/>
      <c r="VYO25" s="89"/>
      <c r="VYP25" s="89"/>
      <c r="VYQ25" s="89"/>
      <c r="VYR25" s="89"/>
      <c r="VYS25" s="89"/>
      <c r="VYT25" s="89"/>
      <c r="VYU25" s="89"/>
      <c r="VYV25" s="89"/>
      <c r="VYW25" s="89"/>
      <c r="VYX25" s="89"/>
      <c r="VYY25" s="89"/>
      <c r="VYZ25" s="89"/>
      <c r="VZA25" s="89"/>
      <c r="VZB25" s="89"/>
      <c r="VZC25" s="89"/>
      <c r="VZD25" s="89"/>
      <c r="VZE25" s="89"/>
      <c r="VZF25" s="89"/>
      <c r="VZG25" s="89"/>
      <c r="VZH25" s="89"/>
      <c r="VZI25" s="89"/>
      <c r="VZJ25" s="89"/>
      <c r="VZK25" s="89"/>
      <c r="VZL25" s="89"/>
      <c r="VZM25" s="89"/>
      <c r="VZN25" s="89"/>
      <c r="VZO25" s="89"/>
      <c r="VZP25" s="89"/>
      <c r="VZQ25" s="89"/>
      <c r="VZR25" s="89"/>
      <c r="VZS25" s="89"/>
      <c r="VZT25" s="89"/>
      <c r="VZU25" s="89"/>
      <c r="VZV25" s="89"/>
      <c r="VZW25" s="89"/>
      <c r="VZX25" s="89"/>
      <c r="VZY25" s="89"/>
      <c r="VZZ25" s="89"/>
      <c r="WAA25" s="89"/>
      <c r="WAB25" s="89"/>
      <c r="WAC25" s="89"/>
      <c r="WAD25" s="89"/>
      <c r="WAE25" s="89"/>
      <c r="WAF25" s="89"/>
      <c r="WAG25" s="89"/>
      <c r="WAH25" s="89"/>
      <c r="WAI25" s="89"/>
      <c r="WAJ25" s="89"/>
      <c r="WAK25" s="89"/>
      <c r="WAL25" s="89"/>
      <c r="WAM25" s="89"/>
      <c r="WAN25" s="89"/>
      <c r="WAO25" s="89"/>
      <c r="WAP25" s="89"/>
      <c r="WAQ25" s="89"/>
      <c r="WAR25" s="89"/>
      <c r="WAS25" s="89"/>
      <c r="WAT25" s="89"/>
      <c r="WAU25" s="89"/>
      <c r="WAV25" s="89"/>
      <c r="WAW25" s="89"/>
      <c r="WAX25" s="89"/>
      <c r="WAY25" s="89"/>
      <c r="WAZ25" s="89"/>
      <c r="WBA25" s="89"/>
      <c r="WBB25" s="89"/>
      <c r="WBC25" s="89"/>
      <c r="WBD25" s="89"/>
      <c r="WBE25" s="89"/>
      <c r="WBF25" s="89"/>
      <c r="WBG25" s="89"/>
      <c r="WBH25" s="89"/>
      <c r="WBI25" s="89"/>
      <c r="WBJ25" s="89"/>
      <c r="WBK25" s="89"/>
      <c r="WBL25" s="89"/>
      <c r="WBM25" s="89"/>
      <c r="WBN25" s="89"/>
      <c r="WBO25" s="89"/>
      <c r="WBP25" s="89"/>
      <c r="WBQ25" s="89"/>
      <c r="WBR25" s="89"/>
      <c r="WBS25" s="89"/>
      <c r="WBT25" s="89"/>
      <c r="WBU25" s="89"/>
      <c r="WBV25" s="89"/>
      <c r="WBW25" s="89"/>
      <c r="WBX25" s="89"/>
      <c r="WBY25" s="89"/>
      <c r="WBZ25" s="89"/>
      <c r="WCA25" s="89"/>
      <c r="WCB25" s="89"/>
      <c r="WCC25" s="89"/>
      <c r="WCD25" s="89"/>
      <c r="WCE25" s="89"/>
      <c r="WCF25" s="89"/>
      <c r="WCG25" s="89"/>
      <c r="WCH25" s="89"/>
      <c r="WCI25" s="89"/>
      <c r="WCJ25" s="89"/>
      <c r="WCK25" s="89"/>
      <c r="WCL25" s="89"/>
      <c r="WCM25" s="89"/>
      <c r="WCN25" s="89"/>
      <c r="WCO25" s="89"/>
      <c r="WCP25" s="89"/>
      <c r="WCQ25" s="89"/>
      <c r="WCR25" s="89"/>
      <c r="WCS25" s="89"/>
      <c r="WCT25" s="89"/>
      <c r="WCU25" s="89"/>
      <c r="WCV25" s="89"/>
      <c r="WCW25" s="89"/>
      <c r="WCX25" s="89"/>
      <c r="WCY25" s="89"/>
      <c r="WCZ25" s="89"/>
      <c r="WDA25" s="89"/>
      <c r="WDB25" s="89"/>
      <c r="WDC25" s="89"/>
      <c r="WDD25" s="89"/>
      <c r="WDE25" s="89"/>
      <c r="WDF25" s="89"/>
      <c r="WDG25" s="89"/>
      <c r="WDH25" s="89"/>
      <c r="WDI25" s="89"/>
      <c r="WDJ25" s="89"/>
      <c r="WDK25" s="89"/>
      <c r="WDL25" s="89"/>
      <c r="WDM25" s="89"/>
      <c r="WDN25" s="89"/>
      <c r="WDO25" s="89"/>
      <c r="WDP25" s="89"/>
      <c r="WDQ25" s="89"/>
      <c r="WDR25" s="89"/>
      <c r="WDS25" s="89"/>
      <c r="WDT25" s="89"/>
      <c r="WDU25" s="89"/>
      <c r="WDV25" s="89"/>
      <c r="WDW25" s="89"/>
      <c r="WDX25" s="89"/>
      <c r="WDY25" s="89"/>
      <c r="WDZ25" s="89"/>
      <c r="WEA25" s="89"/>
      <c r="WEB25" s="89"/>
      <c r="WEC25" s="89"/>
      <c r="WED25" s="89"/>
      <c r="WEE25" s="89"/>
      <c r="WEF25" s="89"/>
      <c r="WEG25" s="89"/>
      <c r="WEH25" s="89"/>
      <c r="WEI25" s="89"/>
      <c r="WEJ25" s="89"/>
      <c r="WEK25" s="89"/>
      <c r="WEL25" s="89"/>
      <c r="WEM25" s="89"/>
      <c r="WEN25" s="89"/>
      <c r="WEO25" s="89"/>
      <c r="WEP25" s="89"/>
      <c r="WEQ25" s="89"/>
      <c r="WER25" s="89"/>
      <c r="WES25" s="89"/>
      <c r="WET25" s="89"/>
      <c r="WEU25" s="89"/>
      <c r="WEV25" s="89"/>
      <c r="WEW25" s="89"/>
      <c r="WEX25" s="89"/>
      <c r="WEY25" s="89"/>
      <c r="WEZ25" s="89"/>
      <c r="WFA25" s="89"/>
      <c r="WFB25" s="89"/>
      <c r="WFC25" s="89"/>
      <c r="WFD25" s="89"/>
      <c r="WFE25" s="89"/>
      <c r="WFF25" s="89"/>
      <c r="WFG25" s="89"/>
      <c r="WFH25" s="89"/>
      <c r="WFI25" s="89"/>
      <c r="WFJ25" s="89"/>
      <c r="WFK25" s="89"/>
      <c r="WFL25" s="89"/>
      <c r="WFM25" s="89"/>
      <c r="WFN25" s="89"/>
      <c r="WFO25" s="89"/>
      <c r="WFP25" s="89"/>
      <c r="WFQ25" s="89"/>
      <c r="WFR25" s="89"/>
      <c r="WFS25" s="89"/>
      <c r="WFT25" s="89"/>
      <c r="WFU25" s="89"/>
      <c r="WFV25" s="89"/>
      <c r="WFW25" s="89"/>
      <c r="WFX25" s="89"/>
      <c r="WFY25" s="89"/>
      <c r="WFZ25" s="89"/>
      <c r="WGA25" s="89"/>
      <c r="WGB25" s="89"/>
      <c r="WGC25" s="89"/>
      <c r="WGD25" s="89"/>
      <c r="WGE25" s="89"/>
      <c r="WGF25" s="89"/>
      <c r="WGG25" s="89"/>
      <c r="WGH25" s="89"/>
      <c r="WGI25" s="89"/>
      <c r="WGJ25" s="89"/>
      <c r="WGK25" s="89"/>
      <c r="WGL25" s="89"/>
      <c r="WGM25" s="89"/>
      <c r="WGN25" s="89"/>
      <c r="WGO25" s="89"/>
      <c r="WGP25" s="89"/>
      <c r="WGQ25" s="89"/>
      <c r="WGR25" s="89"/>
      <c r="WGS25" s="89"/>
      <c r="WGT25" s="89"/>
      <c r="WGU25" s="89"/>
      <c r="WGV25" s="89"/>
      <c r="WGW25" s="89"/>
      <c r="WGX25" s="89"/>
      <c r="WGY25" s="89"/>
      <c r="WGZ25" s="89"/>
      <c r="WHA25" s="89"/>
      <c r="WHB25" s="89"/>
      <c r="WHC25" s="89"/>
      <c r="WHD25" s="89"/>
      <c r="WHE25" s="89"/>
      <c r="WHF25" s="89"/>
      <c r="WHG25" s="89"/>
      <c r="WHH25" s="89"/>
      <c r="WHI25" s="89"/>
      <c r="WHJ25" s="89"/>
      <c r="WHK25" s="89"/>
      <c r="WHL25" s="89"/>
      <c r="WHM25" s="89"/>
      <c r="WHN25" s="89"/>
      <c r="WHO25" s="89"/>
      <c r="WHP25" s="89"/>
      <c r="WHQ25" s="89"/>
      <c r="WHR25" s="89"/>
      <c r="WHS25" s="89"/>
      <c r="WHT25" s="89"/>
      <c r="WHU25" s="89"/>
      <c r="WHV25" s="89"/>
      <c r="WHW25" s="89"/>
      <c r="WHX25" s="89"/>
      <c r="WHY25" s="89"/>
      <c r="WHZ25" s="89"/>
      <c r="WIA25" s="89"/>
      <c r="WIB25" s="89"/>
      <c r="WIC25" s="89"/>
      <c r="WID25" s="89"/>
      <c r="WIE25" s="89"/>
      <c r="WIF25" s="89"/>
      <c r="WIG25" s="89"/>
      <c r="WIH25" s="89"/>
      <c r="WII25" s="89"/>
      <c r="WIJ25" s="89"/>
      <c r="WIK25" s="89"/>
      <c r="WIL25" s="89"/>
      <c r="WIM25" s="89"/>
      <c r="WIN25" s="89"/>
      <c r="WIO25" s="89"/>
      <c r="WIP25" s="89"/>
      <c r="WIQ25" s="89"/>
      <c r="WIR25" s="89"/>
      <c r="WIS25" s="89"/>
      <c r="WIT25" s="89"/>
      <c r="WIU25" s="89"/>
      <c r="WIV25" s="89"/>
      <c r="WIW25" s="89"/>
      <c r="WIX25" s="89"/>
      <c r="WIY25" s="89"/>
      <c r="WIZ25" s="89"/>
      <c r="WJA25" s="89"/>
      <c r="WJB25" s="89"/>
      <c r="WJC25" s="89"/>
      <c r="WJD25" s="89"/>
      <c r="WJE25" s="89"/>
      <c r="WJF25" s="89"/>
      <c r="WJG25" s="89"/>
      <c r="WJH25" s="89"/>
      <c r="WJI25" s="89"/>
      <c r="WJJ25" s="89"/>
      <c r="WJK25" s="89"/>
      <c r="WJL25" s="89"/>
      <c r="WJM25" s="89"/>
      <c r="WJN25" s="89"/>
      <c r="WJO25" s="89"/>
      <c r="WJP25" s="89"/>
      <c r="WJQ25" s="89"/>
      <c r="WJR25" s="89"/>
      <c r="WJS25" s="89"/>
      <c r="WJT25" s="89"/>
      <c r="WJU25" s="89"/>
      <c r="WJV25" s="89"/>
      <c r="WJW25" s="89"/>
      <c r="WJX25" s="89"/>
      <c r="WJY25" s="89"/>
      <c r="WJZ25" s="89"/>
      <c r="WKA25" s="89"/>
      <c r="WKB25" s="89"/>
      <c r="WKC25" s="89"/>
      <c r="WKD25" s="89"/>
      <c r="WKE25" s="89"/>
      <c r="WKF25" s="89"/>
      <c r="WKG25" s="89"/>
      <c r="WKH25" s="89"/>
      <c r="WKI25" s="89"/>
      <c r="WKJ25" s="89"/>
      <c r="WKK25" s="89"/>
      <c r="WKL25" s="89"/>
      <c r="WKM25" s="89"/>
      <c r="WKN25" s="89"/>
      <c r="WKO25" s="89"/>
      <c r="WKP25" s="89"/>
      <c r="WKQ25" s="89"/>
      <c r="WKR25" s="89"/>
      <c r="WKS25" s="89"/>
      <c r="WKT25" s="89"/>
      <c r="WKU25" s="89"/>
      <c r="WKV25" s="89"/>
      <c r="WKW25" s="89"/>
      <c r="WKX25" s="89"/>
      <c r="WKY25" s="89"/>
      <c r="WKZ25" s="89"/>
      <c r="WLA25" s="89"/>
      <c r="WLB25" s="89"/>
      <c r="WLC25" s="89"/>
      <c r="WLD25" s="89"/>
      <c r="WLE25" s="89"/>
      <c r="WLF25" s="89"/>
      <c r="WLG25" s="89"/>
      <c r="WLH25" s="89"/>
      <c r="WLI25" s="89"/>
      <c r="WLJ25" s="89"/>
      <c r="WLK25" s="89"/>
      <c r="WLL25" s="89"/>
      <c r="WLM25" s="89"/>
      <c r="WLN25" s="89"/>
      <c r="WLO25" s="89"/>
      <c r="WLP25" s="89"/>
      <c r="WLQ25" s="89"/>
      <c r="WLR25" s="89"/>
      <c r="WLS25" s="89"/>
      <c r="WLT25" s="89"/>
      <c r="WLU25" s="89"/>
      <c r="WLV25" s="89"/>
      <c r="WLW25" s="89"/>
      <c r="WLX25" s="89"/>
      <c r="WLY25" s="89"/>
      <c r="WLZ25" s="89"/>
      <c r="WMA25" s="89"/>
      <c r="WMB25" s="89"/>
      <c r="WMC25" s="89"/>
      <c r="WMD25" s="89"/>
      <c r="WME25" s="89"/>
      <c r="WMF25" s="89"/>
      <c r="WMG25" s="89"/>
      <c r="WMH25" s="89"/>
      <c r="WMI25" s="89"/>
      <c r="WMJ25" s="89"/>
      <c r="WMK25" s="89"/>
      <c r="WML25" s="89"/>
      <c r="WMM25" s="89"/>
      <c r="WMN25" s="89"/>
      <c r="WMO25" s="89"/>
      <c r="WMP25" s="89"/>
      <c r="WMQ25" s="89"/>
      <c r="WMR25" s="89"/>
      <c r="WMS25" s="89"/>
      <c r="WMT25" s="89"/>
      <c r="WMU25" s="89"/>
      <c r="WMV25" s="89"/>
      <c r="WMW25" s="89"/>
      <c r="WMX25" s="89"/>
      <c r="WMY25" s="89"/>
      <c r="WMZ25" s="89"/>
      <c r="WNA25" s="89"/>
      <c r="WNB25" s="89"/>
      <c r="WNC25" s="89"/>
      <c r="WND25" s="89"/>
      <c r="WNE25" s="89"/>
      <c r="WNF25" s="89"/>
      <c r="WNG25" s="89"/>
      <c r="WNH25" s="89"/>
      <c r="WNI25" s="89"/>
      <c r="WNJ25" s="89"/>
      <c r="WNK25" s="89"/>
      <c r="WNL25" s="89"/>
      <c r="WNM25" s="89"/>
      <c r="WNN25" s="89"/>
      <c r="WNO25" s="89"/>
      <c r="WNP25" s="89"/>
      <c r="WNQ25" s="89"/>
      <c r="WNR25" s="89"/>
      <c r="WNS25" s="89"/>
      <c r="WNT25" s="89"/>
      <c r="WNU25" s="89"/>
      <c r="WNV25" s="89"/>
      <c r="WNW25" s="89"/>
      <c r="WNX25" s="89"/>
      <c r="WNY25" s="89"/>
      <c r="WNZ25" s="89"/>
      <c r="WOA25" s="89"/>
      <c r="WOB25" s="89"/>
      <c r="WOC25" s="89"/>
      <c r="WOD25" s="89"/>
      <c r="WOE25" s="89"/>
      <c r="WOF25" s="89"/>
      <c r="WOG25" s="89"/>
      <c r="WOH25" s="89"/>
      <c r="WOI25" s="89"/>
      <c r="WOJ25" s="89"/>
      <c r="WOK25" s="89"/>
      <c r="WOL25" s="89"/>
      <c r="WOM25" s="89"/>
      <c r="WON25" s="89"/>
      <c r="WOO25" s="89"/>
      <c r="WOP25" s="89"/>
      <c r="WOQ25" s="89"/>
      <c r="WOR25" s="89"/>
      <c r="WOS25" s="89"/>
      <c r="WOT25" s="89"/>
      <c r="WOU25" s="89"/>
      <c r="WOV25" s="89"/>
      <c r="WOW25" s="89"/>
      <c r="WOX25" s="89"/>
      <c r="WOY25" s="89"/>
      <c r="WOZ25" s="89"/>
      <c r="WPA25" s="89"/>
      <c r="WPB25" s="89"/>
      <c r="WPC25" s="89"/>
      <c r="WPD25" s="89"/>
      <c r="WPE25" s="89"/>
      <c r="WPF25" s="89"/>
      <c r="WPG25" s="89"/>
      <c r="WPH25" s="89"/>
      <c r="WPI25" s="89"/>
      <c r="WPJ25" s="89"/>
      <c r="WPK25" s="89"/>
      <c r="WPL25" s="89"/>
      <c r="WPM25" s="89"/>
      <c r="WPN25" s="89"/>
      <c r="WPO25" s="89"/>
      <c r="WPP25" s="89"/>
      <c r="WPQ25" s="89"/>
      <c r="WPR25" s="89"/>
      <c r="WPS25" s="89"/>
      <c r="WPT25" s="89"/>
      <c r="WPU25" s="89"/>
      <c r="WPV25" s="89"/>
      <c r="WPW25" s="89"/>
      <c r="WPX25" s="89"/>
      <c r="WPY25" s="89"/>
      <c r="WPZ25" s="89"/>
      <c r="WQA25" s="89"/>
      <c r="WQB25" s="89"/>
      <c r="WQC25" s="89"/>
      <c r="WQD25" s="89"/>
      <c r="WQE25" s="89"/>
      <c r="WQF25" s="89"/>
      <c r="WQG25" s="89"/>
      <c r="WQH25" s="89"/>
      <c r="WQI25" s="89"/>
      <c r="WQJ25" s="89"/>
      <c r="WQK25" s="89"/>
      <c r="WQL25" s="89"/>
      <c r="WQM25" s="89"/>
      <c r="WQN25" s="89"/>
      <c r="WQO25" s="89"/>
      <c r="WQP25" s="89"/>
      <c r="WQQ25" s="89"/>
      <c r="WQR25" s="89"/>
      <c r="WQS25" s="89"/>
      <c r="WQT25" s="89"/>
      <c r="WQU25" s="89"/>
      <c r="WQV25" s="89"/>
      <c r="WQW25" s="89"/>
      <c r="WQX25" s="89"/>
      <c r="WQY25" s="89"/>
      <c r="WQZ25" s="89"/>
      <c r="WRA25" s="89"/>
      <c r="WRB25" s="89"/>
      <c r="WRC25" s="89"/>
      <c r="WRD25" s="89"/>
      <c r="WRE25" s="89"/>
      <c r="WRF25" s="89"/>
      <c r="WRG25" s="89"/>
      <c r="WRH25" s="89"/>
      <c r="WRI25" s="89"/>
      <c r="WRJ25" s="89"/>
      <c r="WRK25" s="89"/>
      <c r="WRL25" s="89"/>
      <c r="WRM25" s="89"/>
      <c r="WRN25" s="89"/>
      <c r="WRO25" s="89"/>
      <c r="WRP25" s="89"/>
      <c r="WRQ25" s="89"/>
      <c r="WRR25" s="89"/>
      <c r="WRS25" s="89"/>
      <c r="WRT25" s="89"/>
      <c r="WRU25" s="89"/>
      <c r="WRV25" s="89"/>
      <c r="WRW25" s="89"/>
      <c r="WRX25" s="89"/>
      <c r="WRY25" s="89"/>
      <c r="WRZ25" s="89"/>
      <c r="WSA25" s="89"/>
      <c r="WSB25" s="89"/>
      <c r="WSC25" s="89"/>
      <c r="WSD25" s="89"/>
      <c r="WSE25" s="89"/>
      <c r="WSF25" s="89"/>
      <c r="WSG25" s="89"/>
      <c r="WSH25" s="89"/>
      <c r="WSI25" s="89"/>
      <c r="WSJ25" s="89"/>
      <c r="WSK25" s="89"/>
      <c r="WSL25" s="89"/>
      <c r="WSM25" s="89"/>
      <c r="WSN25" s="89"/>
      <c r="WSO25" s="89"/>
      <c r="WSP25" s="89"/>
      <c r="WSQ25" s="89"/>
      <c r="WSR25" s="89"/>
      <c r="WSS25" s="89"/>
      <c r="WST25" s="89"/>
      <c r="WSU25" s="89"/>
      <c r="WSV25" s="89"/>
      <c r="WSW25" s="89"/>
      <c r="WSX25" s="89"/>
      <c r="WSY25" s="89"/>
      <c r="WSZ25" s="89"/>
      <c r="WTA25" s="89"/>
      <c r="WTB25" s="89"/>
      <c r="WTC25" s="89"/>
      <c r="WTD25" s="89"/>
      <c r="WTE25" s="89"/>
      <c r="WTF25" s="89"/>
      <c r="WTG25" s="89"/>
      <c r="WTH25" s="89"/>
      <c r="WTI25" s="89"/>
      <c r="WTJ25" s="89"/>
      <c r="WTK25" s="89"/>
      <c r="WTL25" s="89"/>
      <c r="WTM25" s="89"/>
      <c r="WTN25" s="89"/>
      <c r="WTO25" s="89"/>
      <c r="WTP25" s="89"/>
      <c r="WTQ25" s="89"/>
      <c r="WTR25" s="89"/>
      <c r="WTS25" s="89"/>
      <c r="WTT25" s="89"/>
      <c r="WTU25" s="89"/>
      <c r="WTV25" s="89"/>
      <c r="WTW25" s="89"/>
      <c r="WTX25" s="89"/>
      <c r="WTY25" s="89"/>
      <c r="WTZ25" s="89"/>
      <c r="WUA25" s="89"/>
      <c r="WUB25" s="89"/>
      <c r="WUC25" s="89"/>
      <c r="WUD25" s="89"/>
      <c r="WUE25" s="89"/>
      <c r="WUF25" s="89"/>
      <c r="WUG25" s="89"/>
      <c r="WUH25" s="89"/>
      <c r="WUI25" s="89"/>
      <c r="WUJ25" s="89"/>
      <c r="WUK25" s="89"/>
      <c r="WUL25" s="89"/>
      <c r="WUM25" s="89"/>
      <c r="WUN25" s="89"/>
      <c r="WUO25" s="89"/>
      <c r="WUP25" s="89"/>
      <c r="WUQ25" s="89"/>
      <c r="WUR25" s="89"/>
      <c r="WUS25" s="89"/>
      <c r="WUT25" s="89"/>
      <c r="WUU25" s="89"/>
      <c r="WUV25" s="89"/>
      <c r="WUW25" s="89"/>
      <c r="WUX25" s="89"/>
      <c r="WUY25" s="89"/>
      <c r="WUZ25" s="89"/>
      <c r="WVA25" s="89"/>
      <c r="WVB25" s="89"/>
      <c r="WVC25" s="89"/>
      <c r="WVD25" s="89"/>
      <c r="WVE25" s="89"/>
      <c r="WVF25" s="89"/>
      <c r="WVG25" s="89"/>
      <c r="WVH25" s="89"/>
      <c r="WVI25" s="89"/>
      <c r="WVJ25" s="89"/>
      <c r="WVK25" s="89"/>
      <c r="WVL25" s="89"/>
      <c r="WVM25" s="89"/>
      <c r="WVN25" s="89"/>
      <c r="WVO25" s="89"/>
      <c r="WVP25" s="89"/>
      <c r="WVQ25" s="89"/>
      <c r="WVR25" s="89"/>
      <c r="WVS25" s="89"/>
      <c r="WVT25" s="89"/>
      <c r="WVU25" s="89"/>
      <c r="WVV25" s="89"/>
      <c r="WVW25" s="89"/>
      <c r="WVX25" s="89"/>
      <c r="WVY25" s="89"/>
      <c r="WVZ25" s="89"/>
      <c r="WWA25" s="89"/>
      <c r="WWB25" s="89"/>
      <c r="WWC25" s="89"/>
      <c r="WWD25" s="89"/>
      <c r="WWE25" s="89"/>
      <c r="WWF25" s="89"/>
      <c r="WWG25" s="89"/>
      <c r="WWH25" s="89"/>
      <c r="WWI25" s="89"/>
      <c r="WWJ25" s="89"/>
      <c r="WWK25" s="89"/>
      <c r="WWL25" s="89"/>
      <c r="WWM25" s="89"/>
      <c r="WWN25" s="89"/>
      <c r="WWO25" s="89"/>
      <c r="WWP25" s="89"/>
      <c r="WWQ25" s="89"/>
      <c r="WWR25" s="89"/>
      <c r="WWS25" s="89"/>
      <c r="WWT25" s="89"/>
      <c r="WWU25" s="89"/>
      <c r="WWV25" s="89"/>
      <c r="WWW25" s="89"/>
      <c r="WWX25" s="89"/>
      <c r="WWY25" s="89"/>
      <c r="WWZ25" s="89"/>
      <c r="WXA25" s="89"/>
      <c r="WXB25" s="89"/>
      <c r="WXC25" s="89"/>
      <c r="WXD25" s="89"/>
      <c r="WXE25" s="89"/>
      <c r="WXF25" s="89"/>
      <c r="WXG25" s="89"/>
      <c r="WXH25" s="89"/>
      <c r="WXI25" s="89"/>
      <c r="WXJ25" s="89"/>
      <c r="WXK25" s="89"/>
      <c r="WXL25" s="89"/>
      <c r="WXM25" s="89"/>
      <c r="WXN25" s="89"/>
      <c r="WXO25" s="89"/>
      <c r="WXP25" s="89"/>
      <c r="WXQ25" s="89"/>
      <c r="WXR25" s="89"/>
      <c r="WXS25" s="89"/>
      <c r="WXT25" s="89"/>
      <c r="WXU25" s="89"/>
      <c r="WXV25" s="89"/>
      <c r="WXW25" s="89"/>
      <c r="WXX25" s="89"/>
      <c r="WXY25" s="89"/>
      <c r="WXZ25" s="89"/>
      <c r="WYA25" s="89"/>
      <c r="WYB25" s="89"/>
      <c r="WYC25" s="89"/>
      <c r="WYD25" s="89"/>
      <c r="WYE25" s="89"/>
      <c r="WYF25" s="89"/>
      <c r="WYG25" s="89"/>
      <c r="WYH25" s="89"/>
      <c r="WYI25" s="89"/>
      <c r="WYJ25" s="89"/>
      <c r="WYK25" s="89"/>
      <c r="WYL25" s="89"/>
      <c r="WYM25" s="89"/>
      <c r="WYN25" s="89"/>
      <c r="WYO25" s="89"/>
      <c r="WYP25" s="89"/>
      <c r="WYQ25" s="89"/>
      <c r="WYR25" s="89"/>
      <c r="WYS25" s="89"/>
      <c r="WYT25" s="89"/>
      <c r="WYU25" s="89"/>
      <c r="WYV25" s="89"/>
      <c r="WYW25" s="89"/>
      <c r="WYX25" s="89"/>
      <c r="WYY25" s="89"/>
      <c r="WYZ25" s="89"/>
      <c r="WZA25" s="89"/>
      <c r="WZB25" s="89"/>
      <c r="WZC25" s="89"/>
      <c r="WZD25" s="89"/>
      <c r="WZE25" s="89"/>
      <c r="WZF25" s="89"/>
      <c r="WZG25" s="89"/>
      <c r="WZH25" s="89"/>
      <c r="WZI25" s="89"/>
      <c r="WZJ25" s="89"/>
      <c r="WZK25" s="89"/>
      <c r="WZL25" s="89"/>
      <c r="WZM25" s="89"/>
      <c r="WZN25" s="89"/>
      <c r="WZO25" s="89"/>
      <c r="WZP25" s="89"/>
      <c r="WZQ25" s="89"/>
      <c r="WZR25" s="89"/>
      <c r="WZS25" s="89"/>
      <c r="WZT25" s="89"/>
      <c r="WZU25" s="89"/>
      <c r="WZV25" s="89"/>
      <c r="WZW25" s="89"/>
      <c r="WZX25" s="89"/>
      <c r="WZY25" s="89"/>
      <c r="WZZ25" s="89"/>
      <c r="XAA25" s="89"/>
      <c r="XAB25" s="89"/>
      <c r="XAC25" s="89"/>
      <c r="XAD25" s="89"/>
      <c r="XAE25" s="89"/>
      <c r="XAF25" s="89"/>
      <c r="XAG25" s="89"/>
      <c r="XAH25" s="89"/>
      <c r="XAI25" s="89"/>
      <c r="XAJ25" s="89"/>
      <c r="XAK25" s="89"/>
      <c r="XAL25" s="89"/>
      <c r="XAM25" s="89"/>
      <c r="XAN25" s="89"/>
      <c r="XAO25" s="89"/>
      <c r="XAP25" s="89"/>
      <c r="XAQ25" s="89"/>
      <c r="XAR25" s="89"/>
      <c r="XAS25" s="89"/>
      <c r="XAT25" s="89"/>
      <c r="XAU25" s="89"/>
      <c r="XAV25" s="89"/>
      <c r="XAW25" s="89"/>
      <c r="XAX25" s="89"/>
      <c r="XAY25" s="89"/>
      <c r="XAZ25" s="89"/>
      <c r="XBA25" s="89"/>
      <c r="XBB25" s="89"/>
      <c r="XBC25" s="89"/>
      <c r="XBD25" s="89"/>
      <c r="XBE25" s="89"/>
      <c r="XBF25" s="89"/>
      <c r="XBG25" s="89"/>
      <c r="XBH25" s="89"/>
      <c r="XBI25" s="89"/>
      <c r="XBJ25" s="89"/>
      <c r="XBK25" s="89"/>
      <c r="XBL25" s="89"/>
      <c r="XBM25" s="89"/>
      <c r="XBN25" s="89"/>
      <c r="XBO25" s="89"/>
      <c r="XBP25" s="89"/>
      <c r="XBQ25" s="89"/>
      <c r="XBR25" s="89"/>
      <c r="XBS25" s="89"/>
      <c r="XBT25" s="89"/>
      <c r="XBU25" s="89"/>
      <c r="XBV25" s="89"/>
      <c r="XBW25" s="89"/>
      <c r="XBX25" s="89"/>
      <c r="XBY25" s="89"/>
      <c r="XBZ25" s="89"/>
      <c r="XCA25" s="89"/>
      <c r="XCB25" s="89"/>
      <c r="XCC25" s="89"/>
      <c r="XCD25" s="89"/>
      <c r="XCE25" s="89"/>
      <c r="XCF25" s="89"/>
      <c r="XCG25" s="89"/>
      <c r="XCH25" s="89"/>
      <c r="XCI25" s="89"/>
      <c r="XCJ25" s="89"/>
      <c r="XCK25" s="89"/>
      <c r="XCL25" s="89"/>
      <c r="XCM25" s="89"/>
      <c r="XCN25" s="89"/>
      <c r="XCO25" s="89"/>
      <c r="XCP25" s="89"/>
      <c r="XCQ25" s="89"/>
      <c r="XCR25" s="89"/>
      <c r="XCS25" s="89"/>
      <c r="XCT25" s="89"/>
      <c r="XCU25" s="89"/>
      <c r="XCV25" s="89"/>
      <c r="XCW25" s="89"/>
      <c r="XCX25" s="89"/>
      <c r="XCY25" s="89"/>
      <c r="XCZ25" s="89"/>
      <c r="XDA25" s="89"/>
      <c r="XDB25" s="89"/>
      <c r="XDC25" s="89"/>
      <c r="XDD25" s="89"/>
      <c r="XDE25" s="89"/>
      <c r="XDF25" s="89"/>
      <c r="XDG25" s="89"/>
      <c r="XDH25" s="89"/>
      <c r="XDI25" s="89"/>
      <c r="XDJ25" s="89"/>
      <c r="XDK25" s="89"/>
      <c r="XDL25" s="89"/>
      <c r="XDM25" s="89"/>
      <c r="XDN25" s="89"/>
      <c r="XDO25" s="89"/>
      <c r="XDP25" s="89"/>
      <c r="XDQ25" s="89"/>
      <c r="XDR25" s="89"/>
      <c r="XDS25" s="89"/>
      <c r="XDT25" s="89"/>
      <c r="XDU25" s="89"/>
      <c r="XDV25" s="89"/>
      <c r="XDW25" s="89"/>
      <c r="XDX25" s="89"/>
      <c r="XDY25" s="89"/>
      <c r="XDZ25" s="89"/>
      <c r="XEA25" s="89"/>
      <c r="XEB25" s="89"/>
      <c r="XEC25" s="89"/>
      <c r="XED25" s="89"/>
      <c r="XEE25" s="89"/>
      <c r="XEF25" s="89"/>
      <c r="XEG25" s="89"/>
      <c r="XEH25" s="89"/>
      <c r="XEI25" s="89"/>
      <c r="XEJ25" s="89"/>
      <c r="XEK25" s="89"/>
      <c r="XEL25" s="89"/>
      <c r="XEM25" s="89"/>
      <c r="XEN25" s="89"/>
      <c r="XEO25" s="89"/>
      <c r="XEP25" s="89"/>
      <c r="XEQ25" s="89"/>
      <c r="XER25" s="89"/>
      <c r="XES25" s="89"/>
      <c r="XET25" s="89"/>
      <c r="XEU25" s="89"/>
      <c r="XEV25" s="89"/>
      <c r="XEW25" s="89"/>
      <c r="XEX25" s="89"/>
      <c r="XEY25" s="89"/>
      <c r="XEZ25" s="89"/>
      <c r="XFA25" s="89"/>
      <c r="XFB25" s="89"/>
      <c r="XFC25" s="89"/>
      <c r="XFD25" s="89"/>
    </row>
  </sheetData>
  <mergeCells count="3">
    <mergeCell ref="C5:E5"/>
    <mergeCell ref="A5:A6"/>
    <mergeCell ref="B5:B6"/>
  </mergeCells>
  <phoneticPr fontId="4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view="pageBreakPreview" zoomScaleNormal="100" workbookViewId="0">
      <selection activeCell="A7" sqref="A7"/>
    </sheetView>
  </sheetViews>
  <sheetFormatPr defaultColWidth="6.875" defaultRowHeight="20.100000000000001" customHeight="1"/>
  <cols>
    <col min="1" max="4" width="34.5" style="28" customWidth="1"/>
    <col min="5" max="159" width="6.75" style="28" customWidth="1"/>
    <col min="160" max="256" width="6.875" style="28"/>
    <col min="257" max="260" width="34.5" style="28" customWidth="1"/>
    <col min="261" max="415" width="6.75" style="28" customWidth="1"/>
    <col min="416" max="512" width="6.875" style="28"/>
    <col min="513" max="516" width="34.5" style="28" customWidth="1"/>
    <col min="517" max="671" width="6.75" style="28" customWidth="1"/>
    <col min="672" max="768" width="6.875" style="28"/>
    <col min="769" max="772" width="34.5" style="28" customWidth="1"/>
    <col min="773" max="927" width="6.75" style="28" customWidth="1"/>
    <col min="928" max="1024" width="6.875" style="28"/>
    <col min="1025" max="1028" width="34.5" style="28" customWidth="1"/>
    <col min="1029" max="1183" width="6.75" style="28" customWidth="1"/>
    <col min="1184" max="1280" width="6.875" style="28"/>
    <col min="1281" max="1284" width="34.5" style="28" customWidth="1"/>
    <col min="1285" max="1439" width="6.75" style="28" customWidth="1"/>
    <col min="1440" max="1536" width="6.875" style="28"/>
    <col min="1537" max="1540" width="34.5" style="28" customWidth="1"/>
    <col min="1541" max="1695" width="6.75" style="28" customWidth="1"/>
    <col min="1696" max="1792" width="6.875" style="28"/>
    <col min="1793" max="1796" width="34.5" style="28" customWidth="1"/>
    <col min="1797" max="1951" width="6.75" style="28" customWidth="1"/>
    <col min="1952" max="2048" width="6.875" style="28"/>
    <col min="2049" max="2052" width="34.5" style="28" customWidth="1"/>
    <col min="2053" max="2207" width="6.75" style="28" customWidth="1"/>
    <col min="2208" max="2304" width="6.875" style="28"/>
    <col min="2305" max="2308" width="34.5" style="28" customWidth="1"/>
    <col min="2309" max="2463" width="6.75" style="28" customWidth="1"/>
    <col min="2464" max="2560" width="6.875" style="28"/>
    <col min="2561" max="2564" width="34.5" style="28" customWidth="1"/>
    <col min="2565" max="2719" width="6.75" style="28" customWidth="1"/>
    <col min="2720" max="2816" width="6.875" style="28"/>
    <col min="2817" max="2820" width="34.5" style="28" customWidth="1"/>
    <col min="2821" max="2975" width="6.75" style="28" customWidth="1"/>
    <col min="2976" max="3072" width="6.875" style="28"/>
    <col min="3073" max="3076" width="34.5" style="28" customWidth="1"/>
    <col min="3077" max="3231" width="6.75" style="28" customWidth="1"/>
    <col min="3232" max="3328" width="6.875" style="28"/>
    <col min="3329" max="3332" width="34.5" style="28" customWidth="1"/>
    <col min="3333" max="3487" width="6.75" style="28" customWidth="1"/>
    <col min="3488" max="3584" width="6.875" style="28"/>
    <col min="3585" max="3588" width="34.5" style="28" customWidth="1"/>
    <col min="3589" max="3743" width="6.75" style="28" customWidth="1"/>
    <col min="3744" max="3840" width="6.875" style="28"/>
    <col min="3841" max="3844" width="34.5" style="28" customWidth="1"/>
    <col min="3845" max="3999" width="6.75" style="28" customWidth="1"/>
    <col min="4000" max="4096" width="6.875" style="28"/>
    <col min="4097" max="4100" width="34.5" style="28" customWidth="1"/>
    <col min="4101" max="4255" width="6.75" style="28" customWidth="1"/>
    <col min="4256" max="4352" width="6.875" style="28"/>
    <col min="4353" max="4356" width="34.5" style="28" customWidth="1"/>
    <col min="4357" max="4511" width="6.75" style="28" customWidth="1"/>
    <col min="4512" max="4608" width="6.875" style="28"/>
    <col min="4609" max="4612" width="34.5" style="28" customWidth="1"/>
    <col min="4613" max="4767" width="6.75" style="28" customWidth="1"/>
    <col min="4768" max="4864" width="6.875" style="28"/>
    <col min="4865" max="4868" width="34.5" style="28" customWidth="1"/>
    <col min="4869" max="5023" width="6.75" style="28" customWidth="1"/>
    <col min="5024" max="5120" width="6.875" style="28"/>
    <col min="5121" max="5124" width="34.5" style="28" customWidth="1"/>
    <col min="5125" max="5279" width="6.75" style="28" customWidth="1"/>
    <col min="5280" max="5376" width="6.875" style="28"/>
    <col min="5377" max="5380" width="34.5" style="28" customWidth="1"/>
    <col min="5381" max="5535" width="6.75" style="28" customWidth="1"/>
    <col min="5536" max="5632" width="6.875" style="28"/>
    <col min="5633" max="5636" width="34.5" style="28" customWidth="1"/>
    <col min="5637" max="5791" width="6.75" style="28" customWidth="1"/>
    <col min="5792" max="5888" width="6.875" style="28"/>
    <col min="5889" max="5892" width="34.5" style="28" customWidth="1"/>
    <col min="5893" max="6047" width="6.75" style="28" customWidth="1"/>
    <col min="6048" max="6144" width="6.875" style="28"/>
    <col min="6145" max="6148" width="34.5" style="28" customWidth="1"/>
    <col min="6149" max="6303" width="6.75" style="28" customWidth="1"/>
    <col min="6304" max="6400" width="6.875" style="28"/>
    <col min="6401" max="6404" width="34.5" style="28" customWidth="1"/>
    <col min="6405" max="6559" width="6.75" style="28" customWidth="1"/>
    <col min="6560" max="6656" width="6.875" style="28"/>
    <col min="6657" max="6660" width="34.5" style="28" customWidth="1"/>
    <col min="6661" max="6815" width="6.75" style="28" customWidth="1"/>
    <col min="6816" max="6912" width="6.875" style="28"/>
    <col min="6913" max="6916" width="34.5" style="28" customWidth="1"/>
    <col min="6917" max="7071" width="6.75" style="28" customWidth="1"/>
    <col min="7072" max="7168" width="6.875" style="28"/>
    <col min="7169" max="7172" width="34.5" style="28" customWidth="1"/>
    <col min="7173" max="7327" width="6.75" style="28" customWidth="1"/>
    <col min="7328" max="7424" width="6.875" style="28"/>
    <col min="7425" max="7428" width="34.5" style="28" customWidth="1"/>
    <col min="7429" max="7583" width="6.75" style="28" customWidth="1"/>
    <col min="7584" max="7680" width="6.875" style="28"/>
    <col min="7681" max="7684" width="34.5" style="28" customWidth="1"/>
    <col min="7685" max="7839" width="6.75" style="28" customWidth="1"/>
    <col min="7840" max="7936" width="6.875" style="28"/>
    <col min="7937" max="7940" width="34.5" style="28" customWidth="1"/>
    <col min="7941" max="8095" width="6.75" style="28" customWidth="1"/>
    <col min="8096" max="8192" width="6.875" style="28"/>
    <col min="8193" max="8196" width="34.5" style="28" customWidth="1"/>
    <col min="8197" max="8351" width="6.75" style="28" customWidth="1"/>
    <col min="8352" max="8448" width="6.875" style="28"/>
    <col min="8449" max="8452" width="34.5" style="28" customWidth="1"/>
    <col min="8453" max="8607" width="6.75" style="28" customWidth="1"/>
    <col min="8608" max="8704" width="6.875" style="28"/>
    <col min="8705" max="8708" width="34.5" style="28" customWidth="1"/>
    <col min="8709" max="8863" width="6.75" style="28" customWidth="1"/>
    <col min="8864" max="8960" width="6.875" style="28"/>
    <col min="8961" max="8964" width="34.5" style="28" customWidth="1"/>
    <col min="8965" max="9119" width="6.75" style="28" customWidth="1"/>
    <col min="9120" max="9216" width="6.875" style="28"/>
    <col min="9217" max="9220" width="34.5" style="28" customWidth="1"/>
    <col min="9221" max="9375" width="6.75" style="28" customWidth="1"/>
    <col min="9376" max="9472" width="6.875" style="28"/>
    <col min="9473" max="9476" width="34.5" style="28" customWidth="1"/>
    <col min="9477" max="9631" width="6.75" style="28" customWidth="1"/>
    <col min="9632" max="9728" width="6.875" style="28"/>
    <col min="9729" max="9732" width="34.5" style="28" customWidth="1"/>
    <col min="9733" max="9887" width="6.75" style="28" customWidth="1"/>
    <col min="9888" max="9984" width="6.875" style="28"/>
    <col min="9985" max="9988" width="34.5" style="28" customWidth="1"/>
    <col min="9989" max="10143" width="6.75" style="28" customWidth="1"/>
    <col min="10144" max="10240" width="6.875" style="28"/>
    <col min="10241" max="10244" width="34.5" style="28" customWidth="1"/>
    <col min="10245" max="10399" width="6.75" style="28" customWidth="1"/>
    <col min="10400" max="10496" width="6.875" style="28"/>
    <col min="10497" max="10500" width="34.5" style="28" customWidth="1"/>
    <col min="10501" max="10655" width="6.75" style="28" customWidth="1"/>
    <col min="10656" max="10752" width="6.875" style="28"/>
    <col min="10753" max="10756" width="34.5" style="28" customWidth="1"/>
    <col min="10757" max="10911" width="6.75" style="28" customWidth="1"/>
    <col min="10912" max="11008" width="6.875" style="28"/>
    <col min="11009" max="11012" width="34.5" style="28" customWidth="1"/>
    <col min="11013" max="11167" width="6.75" style="28" customWidth="1"/>
    <col min="11168" max="11264" width="6.875" style="28"/>
    <col min="11265" max="11268" width="34.5" style="28" customWidth="1"/>
    <col min="11269" max="11423" width="6.75" style="28" customWidth="1"/>
    <col min="11424" max="11520" width="6.875" style="28"/>
    <col min="11521" max="11524" width="34.5" style="28" customWidth="1"/>
    <col min="11525" max="11679" width="6.75" style="28" customWidth="1"/>
    <col min="11680" max="11776" width="6.875" style="28"/>
    <col min="11777" max="11780" width="34.5" style="28" customWidth="1"/>
    <col min="11781" max="11935" width="6.75" style="28" customWidth="1"/>
    <col min="11936" max="12032" width="6.875" style="28"/>
    <col min="12033" max="12036" width="34.5" style="28" customWidth="1"/>
    <col min="12037" max="12191" width="6.75" style="28" customWidth="1"/>
    <col min="12192" max="12288" width="6.875" style="28"/>
    <col min="12289" max="12292" width="34.5" style="28" customWidth="1"/>
    <col min="12293" max="12447" width="6.75" style="28" customWidth="1"/>
    <col min="12448" max="12544" width="6.875" style="28"/>
    <col min="12545" max="12548" width="34.5" style="28" customWidth="1"/>
    <col min="12549" max="12703" width="6.75" style="28" customWidth="1"/>
    <col min="12704" max="12800" width="6.875" style="28"/>
    <col min="12801" max="12804" width="34.5" style="28" customWidth="1"/>
    <col min="12805" max="12959" width="6.75" style="28" customWidth="1"/>
    <col min="12960" max="13056" width="6.875" style="28"/>
    <col min="13057" max="13060" width="34.5" style="28" customWidth="1"/>
    <col min="13061" max="13215" width="6.75" style="28" customWidth="1"/>
    <col min="13216" max="13312" width="6.875" style="28"/>
    <col min="13313" max="13316" width="34.5" style="28" customWidth="1"/>
    <col min="13317" max="13471" width="6.75" style="28" customWidth="1"/>
    <col min="13472" max="13568" width="6.875" style="28"/>
    <col min="13569" max="13572" width="34.5" style="28" customWidth="1"/>
    <col min="13573" max="13727" width="6.75" style="28" customWidth="1"/>
    <col min="13728" max="13824" width="6.875" style="28"/>
    <col min="13825" max="13828" width="34.5" style="28" customWidth="1"/>
    <col min="13829" max="13983" width="6.75" style="28" customWidth="1"/>
    <col min="13984" max="14080" width="6.875" style="28"/>
    <col min="14081" max="14084" width="34.5" style="28" customWidth="1"/>
    <col min="14085" max="14239" width="6.75" style="28" customWidth="1"/>
    <col min="14240" max="14336" width="6.875" style="28"/>
    <col min="14337" max="14340" width="34.5" style="28" customWidth="1"/>
    <col min="14341" max="14495" width="6.75" style="28" customWidth="1"/>
    <col min="14496" max="14592" width="6.875" style="28"/>
    <col min="14593" max="14596" width="34.5" style="28" customWidth="1"/>
    <col min="14597" max="14751" width="6.75" style="28" customWidth="1"/>
    <col min="14752" max="14848" width="6.875" style="28"/>
    <col min="14849" max="14852" width="34.5" style="28" customWidth="1"/>
    <col min="14853" max="15007" width="6.75" style="28" customWidth="1"/>
    <col min="15008" max="15104" width="6.875" style="28"/>
    <col min="15105" max="15108" width="34.5" style="28" customWidth="1"/>
    <col min="15109" max="15263" width="6.75" style="28" customWidth="1"/>
    <col min="15264" max="15360" width="6.875" style="28"/>
    <col min="15361" max="15364" width="34.5" style="28" customWidth="1"/>
    <col min="15365" max="15519" width="6.75" style="28" customWidth="1"/>
    <col min="15520" max="15616" width="6.875" style="28"/>
    <col min="15617" max="15620" width="34.5" style="28" customWidth="1"/>
    <col min="15621" max="15775" width="6.75" style="28" customWidth="1"/>
    <col min="15776" max="15872" width="6.875" style="28"/>
    <col min="15873" max="15876" width="34.5" style="28" customWidth="1"/>
    <col min="15877" max="16031" width="6.75" style="28" customWidth="1"/>
    <col min="16032" max="16128" width="6.875" style="28"/>
    <col min="16129" max="16132" width="34.5" style="28" customWidth="1"/>
    <col min="16133" max="16287" width="6.75" style="28" customWidth="1"/>
    <col min="16288" max="16384" width="6.875" style="28"/>
  </cols>
  <sheetData>
    <row r="1" spans="1:251" ht="20.100000000000001" customHeight="1">
      <c r="A1" s="29" t="s">
        <v>528</v>
      </c>
      <c r="B1" s="58"/>
      <c r="C1" s="59"/>
      <c r="D1" s="60"/>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spans="1:251" ht="38.25" customHeight="1">
      <c r="A2" s="61" t="s">
        <v>529</v>
      </c>
      <c r="B2" s="62"/>
      <c r="C2" s="63"/>
      <c r="D2" s="62"/>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spans="1:251" ht="12.75" customHeight="1">
      <c r="A3" s="62"/>
      <c r="B3" s="62"/>
      <c r="C3" s="63"/>
      <c r="D3" s="62"/>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spans="1:251" ht="20.100000000000001" customHeight="1">
      <c r="A4" s="36"/>
      <c r="B4" s="64"/>
      <c r="C4" s="65"/>
      <c r="D4" s="37" t="s">
        <v>313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spans="1:251" ht="23.25" customHeight="1">
      <c r="A5" s="165" t="s">
        <v>314</v>
      </c>
      <c r="B5" s="165"/>
      <c r="C5" s="165" t="s">
        <v>315</v>
      </c>
      <c r="D5" s="165"/>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spans="1:251" ht="24" customHeight="1">
      <c r="A6" s="66" t="s">
        <v>316</v>
      </c>
      <c r="B6" s="67" t="s">
        <v>317</v>
      </c>
      <c r="C6" s="66" t="s">
        <v>316</v>
      </c>
      <c r="D6" s="66" t="s">
        <v>317</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spans="1:251" ht="20.100000000000001" customHeight="1">
      <c r="A7" s="196" t="s">
        <v>810</v>
      </c>
      <c r="B7" s="69">
        <v>9231.44</v>
      </c>
      <c r="C7" s="68" t="s">
        <v>325</v>
      </c>
      <c r="D7" s="69">
        <v>105.63</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spans="1:251" ht="20.100000000000001" customHeight="1">
      <c r="A8" s="70" t="s">
        <v>530</v>
      </c>
      <c r="B8" s="40"/>
      <c r="C8" s="68" t="s">
        <v>327</v>
      </c>
      <c r="D8" s="69">
        <v>9101.6</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spans="1:251" ht="20.100000000000001" customHeight="1">
      <c r="A9" s="71" t="s">
        <v>531</v>
      </c>
      <c r="B9" s="72"/>
      <c r="C9" s="68" t="s">
        <v>329</v>
      </c>
      <c r="D9" s="69">
        <v>24.21</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spans="1:251" ht="20.100000000000001" customHeight="1">
      <c r="A10" s="73" t="s">
        <v>532</v>
      </c>
      <c r="B10" s="74"/>
      <c r="C10" s="75"/>
      <c r="D10" s="76"/>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spans="1:251" ht="20.100000000000001" customHeight="1">
      <c r="A11" s="73" t="s">
        <v>533</v>
      </c>
      <c r="B11" s="74"/>
      <c r="C11" s="75"/>
      <c r="D11" s="76"/>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spans="1:251" ht="20.100000000000001" customHeight="1">
      <c r="A12" s="73" t="s">
        <v>534</v>
      </c>
      <c r="B12" s="40"/>
      <c r="C12" s="77"/>
      <c r="D12" s="76"/>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spans="1:251" ht="20.100000000000001" customHeight="1">
      <c r="A13" s="73"/>
      <c r="B13" s="78"/>
      <c r="C13" s="77"/>
      <c r="D13" s="76"/>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spans="1:251" ht="20.100000000000001" customHeight="1">
      <c r="A14" s="73"/>
      <c r="B14" s="79"/>
      <c r="C14" s="75"/>
      <c r="D14" s="76"/>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spans="1:251" ht="20.100000000000001" customHeight="1">
      <c r="A15" s="73"/>
      <c r="B15" s="79"/>
      <c r="C15" s="75"/>
      <c r="D15" s="76"/>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row>
    <row r="16" spans="1:251" ht="20.100000000000001" customHeight="1">
      <c r="A16" s="73"/>
      <c r="B16" s="79"/>
      <c r="C16" s="75"/>
      <c r="D16" s="76"/>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row>
    <row r="17" spans="1:251" ht="20.100000000000001" customHeight="1">
      <c r="A17" s="73"/>
      <c r="B17" s="79"/>
      <c r="C17" s="75"/>
      <c r="D17" s="76"/>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row>
    <row r="18" spans="1:251" ht="20.100000000000001" customHeight="1">
      <c r="A18" s="80"/>
      <c r="B18" s="79"/>
      <c r="C18" s="75"/>
      <c r="D18" s="76"/>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row>
    <row r="19" spans="1:251" ht="20.100000000000001" customHeight="1">
      <c r="A19" s="80"/>
      <c r="B19" s="79"/>
      <c r="C19" s="77"/>
      <c r="D19" s="76"/>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row>
    <row r="20" spans="1:251" ht="20.100000000000001" customHeight="1">
      <c r="A20" s="80"/>
      <c r="B20" s="79"/>
      <c r="C20" s="75"/>
      <c r="D20" s="76"/>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row>
    <row r="21" spans="1:251" ht="20.100000000000001" customHeight="1">
      <c r="A21" s="80"/>
      <c r="B21" s="79"/>
      <c r="C21" s="75"/>
      <c r="D21" s="76"/>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row>
    <row r="22" spans="1:251" ht="20.100000000000001" customHeight="1">
      <c r="A22" s="81"/>
      <c r="B22" s="79"/>
      <c r="C22" s="75"/>
      <c r="D22" s="76"/>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row>
    <row r="23" spans="1:251" ht="20.100000000000001" customHeight="1">
      <c r="A23" s="81"/>
      <c r="B23" s="79"/>
      <c r="C23" s="75"/>
      <c r="D23" s="76"/>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row>
    <row r="24" spans="1:251" ht="20.100000000000001" customHeight="1">
      <c r="A24" s="81"/>
      <c r="B24" s="79"/>
      <c r="C24" s="82"/>
      <c r="D24" s="83"/>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row>
    <row r="25" spans="1:251" ht="20.100000000000001" customHeight="1">
      <c r="A25" s="84" t="s">
        <v>535</v>
      </c>
      <c r="B25" s="85">
        <f>SUM(B7:B17)</f>
        <v>9231.44</v>
      </c>
      <c r="C25" s="86" t="s">
        <v>536</v>
      </c>
      <c r="D25" s="69">
        <v>9231.44</v>
      </c>
      <c r="F25" s="30"/>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row>
    <row r="26" spans="1:251" ht="20.100000000000001" customHeight="1">
      <c r="A26" s="73" t="s">
        <v>537</v>
      </c>
      <c r="B26" s="85"/>
      <c r="C26" s="75" t="s">
        <v>538</v>
      </c>
      <c r="D26" s="83"/>
      <c r="E26" s="30"/>
      <c r="F26" s="30"/>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row>
    <row r="27" spans="1:251" ht="20.100000000000001" customHeight="1">
      <c r="A27" s="73" t="s">
        <v>539</v>
      </c>
      <c r="B27" s="40"/>
      <c r="C27" s="77"/>
      <c r="D27" s="83"/>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row>
    <row r="28" spans="1:251" ht="20.100000000000001" customHeight="1">
      <c r="A28" s="87" t="s">
        <v>540</v>
      </c>
      <c r="B28" s="69">
        <v>9231.44</v>
      </c>
      <c r="C28" s="82" t="s">
        <v>541</v>
      </c>
      <c r="D28" s="83">
        <f>D25+D26</f>
        <v>9231.44</v>
      </c>
      <c r="E28" s="30"/>
    </row>
    <row r="35" spans="3:3" ht="20.100000000000001" customHeight="1">
      <c r="C35" s="30"/>
    </row>
  </sheetData>
  <mergeCells count="2">
    <mergeCell ref="A5:B5"/>
    <mergeCell ref="C5:D5"/>
  </mergeCells>
  <phoneticPr fontId="40" type="noConversion"/>
  <printOptions horizontalCentered="1"/>
  <pageMargins left="0" right="0" top="0" bottom="0" header="0.499999992490753" footer="0.499999992490753"/>
  <pageSetup paperSize="9"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showZeros="0" workbookViewId="0">
      <selection activeCell="O7" sqref="O7:P7"/>
    </sheetView>
  </sheetViews>
  <sheetFormatPr defaultColWidth="6.875" defaultRowHeight="12.75" customHeight="1"/>
  <cols>
    <col min="1" max="1" width="9.25" style="28" customWidth="1"/>
    <col min="2" max="2" width="38.25" style="28" customWidth="1"/>
    <col min="3" max="12" width="12.625" style="28" customWidth="1"/>
    <col min="13" max="256" width="6.875" style="28"/>
    <col min="257" max="257" width="9.25" style="28" customWidth="1"/>
    <col min="258" max="258" width="44.625" style="28" customWidth="1"/>
    <col min="259" max="268" width="12.625" style="28" customWidth="1"/>
    <col min="269" max="512" width="6.875" style="28"/>
    <col min="513" max="513" width="9.25" style="28" customWidth="1"/>
    <col min="514" max="514" width="44.625" style="28" customWidth="1"/>
    <col min="515" max="524" width="12.625" style="28" customWidth="1"/>
    <col min="525" max="768" width="6.875" style="28"/>
    <col min="769" max="769" width="9.25" style="28" customWidth="1"/>
    <col min="770" max="770" width="44.625" style="28" customWidth="1"/>
    <col min="771" max="780" width="12.625" style="28" customWidth="1"/>
    <col min="781" max="1024" width="6.875" style="28"/>
    <col min="1025" max="1025" width="9.25" style="28" customWidth="1"/>
    <col min="1026" max="1026" width="44.625" style="28" customWidth="1"/>
    <col min="1027" max="1036" width="12.625" style="28" customWidth="1"/>
    <col min="1037" max="1280" width="6.875" style="28"/>
    <col min="1281" max="1281" width="9.25" style="28" customWidth="1"/>
    <col min="1282" max="1282" width="44.625" style="28" customWidth="1"/>
    <col min="1283" max="1292" width="12.625" style="28" customWidth="1"/>
    <col min="1293" max="1536" width="6.875" style="28"/>
    <col min="1537" max="1537" width="9.25" style="28" customWidth="1"/>
    <col min="1538" max="1538" width="44.625" style="28" customWidth="1"/>
    <col min="1539" max="1548" width="12.625" style="28" customWidth="1"/>
    <col min="1549" max="1792" width="6.875" style="28"/>
    <col min="1793" max="1793" width="9.25" style="28" customWidth="1"/>
    <col min="1794" max="1794" width="44.625" style="28" customWidth="1"/>
    <col min="1795" max="1804" width="12.625" style="28" customWidth="1"/>
    <col min="1805" max="2048" width="6.875" style="28"/>
    <col min="2049" max="2049" width="9.25" style="28" customWidth="1"/>
    <col min="2050" max="2050" width="44.625" style="28" customWidth="1"/>
    <col min="2051" max="2060" width="12.625" style="28" customWidth="1"/>
    <col min="2061" max="2304" width="6.875" style="28"/>
    <col min="2305" max="2305" width="9.25" style="28" customWidth="1"/>
    <col min="2306" max="2306" width="44.625" style="28" customWidth="1"/>
    <col min="2307" max="2316" width="12.625" style="28" customWidth="1"/>
    <col min="2317" max="2560" width="6.875" style="28"/>
    <col min="2561" max="2561" width="9.25" style="28" customWidth="1"/>
    <col min="2562" max="2562" width="44.625" style="28" customWidth="1"/>
    <col min="2563" max="2572" width="12.625" style="28" customWidth="1"/>
    <col min="2573" max="2816" width="6.875" style="28"/>
    <col min="2817" max="2817" width="9.25" style="28" customWidth="1"/>
    <col min="2818" max="2818" width="44.625" style="28" customWidth="1"/>
    <col min="2819" max="2828" width="12.625" style="28" customWidth="1"/>
    <col min="2829" max="3072" width="6.875" style="28"/>
    <col min="3073" max="3073" width="9.25" style="28" customWidth="1"/>
    <col min="3074" max="3074" width="44.625" style="28" customWidth="1"/>
    <col min="3075" max="3084" width="12.625" style="28" customWidth="1"/>
    <col min="3085" max="3328" width="6.875" style="28"/>
    <col min="3329" max="3329" width="9.25" style="28" customWidth="1"/>
    <col min="3330" max="3330" width="44.625" style="28" customWidth="1"/>
    <col min="3331" max="3340" width="12.625" style="28" customWidth="1"/>
    <col min="3341" max="3584" width="6.875" style="28"/>
    <col min="3585" max="3585" width="9.25" style="28" customWidth="1"/>
    <col min="3586" max="3586" width="44.625" style="28" customWidth="1"/>
    <col min="3587" max="3596" width="12.625" style="28" customWidth="1"/>
    <col min="3597" max="3840" width="6.875" style="28"/>
    <col min="3841" max="3841" width="9.25" style="28" customWidth="1"/>
    <col min="3842" max="3842" width="44.625" style="28" customWidth="1"/>
    <col min="3843" max="3852" width="12.625" style="28" customWidth="1"/>
    <col min="3853" max="4096" width="6.875" style="28"/>
    <col min="4097" max="4097" width="9.25" style="28" customWidth="1"/>
    <col min="4098" max="4098" width="44.625" style="28" customWidth="1"/>
    <col min="4099" max="4108" width="12.625" style="28" customWidth="1"/>
    <col min="4109" max="4352" width="6.875" style="28"/>
    <col min="4353" max="4353" width="9.25" style="28" customWidth="1"/>
    <col min="4354" max="4354" width="44.625" style="28" customWidth="1"/>
    <col min="4355" max="4364" width="12.625" style="28" customWidth="1"/>
    <col min="4365" max="4608" width="6.875" style="28"/>
    <col min="4609" max="4609" width="9.25" style="28" customWidth="1"/>
    <col min="4610" max="4610" width="44.625" style="28" customWidth="1"/>
    <col min="4611" max="4620" width="12.625" style="28" customWidth="1"/>
    <col min="4621" max="4864" width="6.875" style="28"/>
    <col min="4865" max="4865" width="9.25" style="28" customWidth="1"/>
    <col min="4866" max="4866" width="44.625" style="28" customWidth="1"/>
    <col min="4867" max="4876" width="12.625" style="28" customWidth="1"/>
    <col min="4877" max="5120" width="6.875" style="28"/>
    <col min="5121" max="5121" width="9.25" style="28" customWidth="1"/>
    <col min="5122" max="5122" width="44.625" style="28" customWidth="1"/>
    <col min="5123" max="5132" width="12.625" style="28" customWidth="1"/>
    <col min="5133" max="5376" width="6.875" style="28"/>
    <col min="5377" max="5377" width="9.25" style="28" customWidth="1"/>
    <col min="5378" max="5378" width="44.625" style="28" customWidth="1"/>
    <col min="5379" max="5388" width="12.625" style="28" customWidth="1"/>
    <col min="5389" max="5632" width="6.875" style="28"/>
    <col min="5633" max="5633" width="9.25" style="28" customWidth="1"/>
    <col min="5634" max="5634" width="44.625" style="28" customWidth="1"/>
    <col min="5635" max="5644" width="12.625" style="28" customWidth="1"/>
    <col min="5645" max="5888" width="6.875" style="28"/>
    <col min="5889" max="5889" width="9.25" style="28" customWidth="1"/>
    <col min="5890" max="5890" width="44.625" style="28" customWidth="1"/>
    <col min="5891" max="5900" width="12.625" style="28" customWidth="1"/>
    <col min="5901" max="6144" width="6.875" style="28"/>
    <col min="6145" max="6145" width="9.25" style="28" customWidth="1"/>
    <col min="6146" max="6146" width="44.625" style="28" customWidth="1"/>
    <col min="6147" max="6156" width="12.625" style="28" customWidth="1"/>
    <col min="6157" max="6400" width="6.875" style="28"/>
    <col min="6401" max="6401" width="9.25" style="28" customWidth="1"/>
    <col min="6402" max="6402" width="44.625" style="28" customWidth="1"/>
    <col min="6403" max="6412" width="12.625" style="28" customWidth="1"/>
    <col min="6413" max="6656" width="6.875" style="28"/>
    <col min="6657" max="6657" width="9.25" style="28" customWidth="1"/>
    <col min="6658" max="6658" width="44.625" style="28" customWidth="1"/>
    <col min="6659" max="6668" width="12.625" style="28" customWidth="1"/>
    <col min="6669" max="6912" width="6.875" style="28"/>
    <col min="6913" max="6913" width="9.25" style="28" customWidth="1"/>
    <col min="6914" max="6914" width="44.625" style="28" customWidth="1"/>
    <col min="6915" max="6924" width="12.625" style="28" customWidth="1"/>
    <col min="6925" max="7168" width="6.875" style="28"/>
    <col min="7169" max="7169" width="9.25" style="28" customWidth="1"/>
    <col min="7170" max="7170" width="44.625" style="28" customWidth="1"/>
    <col min="7171" max="7180" width="12.625" style="28" customWidth="1"/>
    <col min="7181" max="7424" width="6.875" style="28"/>
    <col min="7425" max="7425" width="9.25" style="28" customWidth="1"/>
    <col min="7426" max="7426" width="44.625" style="28" customWidth="1"/>
    <col min="7427" max="7436" width="12.625" style="28" customWidth="1"/>
    <col min="7437" max="7680" width="6.875" style="28"/>
    <col min="7681" max="7681" width="9.25" style="28" customWidth="1"/>
    <col min="7682" max="7682" width="44.625" style="28" customWidth="1"/>
    <col min="7683" max="7692" width="12.625" style="28" customWidth="1"/>
    <col min="7693" max="7936" width="6.875" style="28"/>
    <col min="7937" max="7937" width="9.25" style="28" customWidth="1"/>
    <col min="7938" max="7938" width="44.625" style="28" customWidth="1"/>
    <col min="7939" max="7948" width="12.625" style="28" customWidth="1"/>
    <col min="7949" max="8192" width="6.875" style="28"/>
    <col min="8193" max="8193" width="9.25" style="28" customWidth="1"/>
    <col min="8194" max="8194" width="44.625" style="28" customWidth="1"/>
    <col min="8195" max="8204" width="12.625" style="28" customWidth="1"/>
    <col min="8205" max="8448" width="6.875" style="28"/>
    <col min="8449" max="8449" width="9.25" style="28" customWidth="1"/>
    <col min="8450" max="8450" width="44.625" style="28" customWidth="1"/>
    <col min="8451" max="8460" width="12.625" style="28" customWidth="1"/>
    <col min="8461" max="8704" width="6.875" style="28"/>
    <col min="8705" max="8705" width="9.25" style="28" customWidth="1"/>
    <col min="8706" max="8706" width="44.625" style="28" customWidth="1"/>
    <col min="8707" max="8716" width="12.625" style="28" customWidth="1"/>
    <col min="8717" max="8960" width="6.875" style="28"/>
    <col min="8961" max="8961" width="9.25" style="28" customWidth="1"/>
    <col min="8962" max="8962" width="44.625" style="28" customWidth="1"/>
    <col min="8963" max="8972" width="12.625" style="28" customWidth="1"/>
    <col min="8973" max="9216" width="6.875" style="28"/>
    <col min="9217" max="9217" width="9.25" style="28" customWidth="1"/>
    <col min="9218" max="9218" width="44.625" style="28" customWidth="1"/>
    <col min="9219" max="9228" width="12.625" style="28" customWidth="1"/>
    <col min="9229" max="9472" width="6.875" style="28"/>
    <col min="9473" max="9473" width="9.25" style="28" customWidth="1"/>
    <col min="9474" max="9474" width="44.625" style="28" customWidth="1"/>
    <col min="9475" max="9484" width="12.625" style="28" customWidth="1"/>
    <col min="9485" max="9728" width="6.875" style="28"/>
    <col min="9729" max="9729" width="9.25" style="28" customWidth="1"/>
    <col min="9730" max="9730" width="44.625" style="28" customWidth="1"/>
    <col min="9731" max="9740" width="12.625" style="28" customWidth="1"/>
    <col min="9741" max="9984" width="6.875" style="28"/>
    <col min="9985" max="9985" width="9.25" style="28" customWidth="1"/>
    <col min="9986" max="9986" width="44.625" style="28" customWidth="1"/>
    <col min="9987" max="9996" width="12.625" style="28" customWidth="1"/>
    <col min="9997" max="10240" width="6.875" style="28"/>
    <col min="10241" max="10241" width="9.25" style="28" customWidth="1"/>
    <col min="10242" max="10242" width="44.625" style="28" customWidth="1"/>
    <col min="10243" max="10252" width="12.625" style="28" customWidth="1"/>
    <col min="10253" max="10496" width="6.875" style="28"/>
    <col min="10497" max="10497" width="9.25" style="28" customWidth="1"/>
    <col min="10498" max="10498" width="44.625" style="28" customWidth="1"/>
    <col min="10499" max="10508" width="12.625" style="28" customWidth="1"/>
    <col min="10509" max="10752" width="6.875" style="28"/>
    <col min="10753" max="10753" width="9.25" style="28" customWidth="1"/>
    <col min="10754" max="10754" width="44.625" style="28" customWidth="1"/>
    <col min="10755" max="10764" width="12.625" style="28" customWidth="1"/>
    <col min="10765" max="11008" width="6.875" style="28"/>
    <col min="11009" max="11009" width="9.25" style="28" customWidth="1"/>
    <col min="11010" max="11010" width="44.625" style="28" customWidth="1"/>
    <col min="11011" max="11020" width="12.625" style="28" customWidth="1"/>
    <col min="11021" max="11264" width="6.875" style="28"/>
    <col min="11265" max="11265" width="9.25" style="28" customWidth="1"/>
    <col min="11266" max="11266" width="44.625" style="28" customWidth="1"/>
    <col min="11267" max="11276" width="12.625" style="28" customWidth="1"/>
    <col min="11277" max="11520" width="6.875" style="28"/>
    <col min="11521" max="11521" width="9.25" style="28" customWidth="1"/>
    <col min="11522" max="11522" width="44.625" style="28" customWidth="1"/>
    <col min="11523" max="11532" width="12.625" style="28" customWidth="1"/>
    <col min="11533" max="11776" width="6.875" style="28"/>
    <col min="11777" max="11777" width="9.25" style="28" customWidth="1"/>
    <col min="11778" max="11778" width="44.625" style="28" customWidth="1"/>
    <col min="11779" max="11788" width="12.625" style="28" customWidth="1"/>
    <col min="11789" max="12032" width="6.875" style="28"/>
    <col min="12033" max="12033" width="9.25" style="28" customWidth="1"/>
    <col min="12034" max="12034" width="44.625" style="28" customWidth="1"/>
    <col min="12035" max="12044" width="12.625" style="28" customWidth="1"/>
    <col min="12045" max="12288" width="6.875" style="28"/>
    <col min="12289" max="12289" width="9.25" style="28" customWidth="1"/>
    <col min="12290" max="12290" width="44.625" style="28" customWidth="1"/>
    <col min="12291" max="12300" width="12.625" style="28" customWidth="1"/>
    <col min="12301" max="12544" width="6.875" style="28"/>
    <col min="12545" max="12545" width="9.25" style="28" customWidth="1"/>
    <col min="12546" max="12546" width="44.625" style="28" customWidth="1"/>
    <col min="12547" max="12556" width="12.625" style="28" customWidth="1"/>
    <col min="12557" max="12800" width="6.875" style="28"/>
    <col min="12801" max="12801" width="9.25" style="28" customWidth="1"/>
    <col min="12802" max="12802" width="44.625" style="28" customWidth="1"/>
    <col min="12803" max="12812" width="12.625" style="28" customWidth="1"/>
    <col min="12813" max="13056" width="6.875" style="28"/>
    <col min="13057" max="13057" width="9.25" style="28" customWidth="1"/>
    <col min="13058" max="13058" width="44.625" style="28" customWidth="1"/>
    <col min="13059" max="13068" width="12.625" style="28" customWidth="1"/>
    <col min="13069" max="13312" width="6.875" style="28"/>
    <col min="13313" max="13313" width="9.25" style="28" customWidth="1"/>
    <col min="13314" max="13314" width="44.625" style="28" customWidth="1"/>
    <col min="13315" max="13324" width="12.625" style="28" customWidth="1"/>
    <col min="13325" max="13568" width="6.875" style="28"/>
    <col min="13569" max="13569" width="9.25" style="28" customWidth="1"/>
    <col min="13570" max="13570" width="44.625" style="28" customWidth="1"/>
    <col min="13571" max="13580" width="12.625" style="28" customWidth="1"/>
    <col min="13581" max="13824" width="6.875" style="28"/>
    <col min="13825" max="13825" width="9.25" style="28" customWidth="1"/>
    <col min="13826" max="13826" width="44.625" style="28" customWidth="1"/>
    <col min="13827" max="13836" width="12.625" style="28" customWidth="1"/>
    <col min="13837" max="14080" width="6.875" style="28"/>
    <col min="14081" max="14081" width="9.25" style="28" customWidth="1"/>
    <col min="14082" max="14082" width="44.625" style="28" customWidth="1"/>
    <col min="14083" max="14092" width="12.625" style="28" customWidth="1"/>
    <col min="14093" max="14336" width="6.875" style="28"/>
    <col min="14337" max="14337" width="9.25" style="28" customWidth="1"/>
    <col min="14338" max="14338" width="44.625" style="28" customWidth="1"/>
    <col min="14339" max="14348" width="12.625" style="28" customWidth="1"/>
    <col min="14349" max="14592" width="6.875" style="28"/>
    <col min="14593" max="14593" width="9.25" style="28" customWidth="1"/>
    <col min="14594" max="14594" width="44.625" style="28" customWidth="1"/>
    <col min="14595" max="14604" width="12.625" style="28" customWidth="1"/>
    <col min="14605" max="14848" width="6.875" style="28"/>
    <col min="14849" max="14849" width="9.25" style="28" customWidth="1"/>
    <col min="14850" max="14850" width="44.625" style="28" customWidth="1"/>
    <col min="14851" max="14860" width="12.625" style="28" customWidth="1"/>
    <col min="14861" max="15104" width="6.875" style="28"/>
    <col min="15105" max="15105" width="9.25" style="28" customWidth="1"/>
    <col min="15106" max="15106" width="44.625" style="28" customWidth="1"/>
    <col min="15107" max="15116" width="12.625" style="28" customWidth="1"/>
    <col min="15117" max="15360" width="6.875" style="28"/>
    <col min="15361" max="15361" width="9.25" style="28" customWidth="1"/>
    <col min="15362" max="15362" width="44.625" style="28" customWidth="1"/>
    <col min="15363" max="15372" width="12.625" style="28" customWidth="1"/>
    <col min="15373" max="15616" width="6.875" style="28"/>
    <col min="15617" max="15617" width="9.25" style="28" customWidth="1"/>
    <col min="15618" max="15618" width="44.625" style="28" customWidth="1"/>
    <col min="15619" max="15628" width="12.625" style="28" customWidth="1"/>
    <col min="15629" max="15872" width="6.875" style="28"/>
    <col min="15873" max="15873" width="9.25" style="28" customWidth="1"/>
    <col min="15874" max="15874" width="44.625" style="28" customWidth="1"/>
    <col min="15875" max="15884" width="12.625" style="28" customWidth="1"/>
    <col min="15885" max="16128" width="6.875" style="28"/>
    <col min="16129" max="16129" width="9.25" style="28" customWidth="1"/>
    <col min="16130" max="16130" width="44.625" style="28" customWidth="1"/>
    <col min="16131" max="16140" width="12.625" style="28" customWidth="1"/>
    <col min="16141" max="16384" width="6.875" style="28"/>
  </cols>
  <sheetData>
    <row r="1" spans="1:12" ht="20.100000000000001" customHeight="1">
      <c r="A1" s="29" t="s">
        <v>542</v>
      </c>
      <c r="L1" s="56"/>
    </row>
    <row r="2" spans="1:12" ht="43.5" customHeight="1">
      <c r="A2" s="46" t="s">
        <v>543</v>
      </c>
      <c r="B2" s="34"/>
      <c r="C2" s="34"/>
      <c r="D2" s="34"/>
      <c r="E2" s="34"/>
      <c r="F2" s="34"/>
      <c r="G2" s="34"/>
      <c r="H2" s="34"/>
      <c r="I2" s="34"/>
      <c r="J2" s="34"/>
      <c r="K2" s="34"/>
      <c r="L2" s="34"/>
    </row>
    <row r="3" spans="1:12" ht="20.100000000000001" customHeight="1">
      <c r="A3" s="47"/>
      <c r="B3" s="47"/>
      <c r="C3" s="47"/>
      <c r="D3" s="47"/>
      <c r="E3" s="47"/>
      <c r="F3" s="47"/>
      <c r="G3" s="47"/>
      <c r="H3" s="47"/>
      <c r="I3" s="47"/>
      <c r="J3" s="47"/>
      <c r="K3" s="47"/>
      <c r="L3" s="47"/>
    </row>
    <row r="4" spans="1:12" ht="20.100000000000001" customHeight="1">
      <c r="A4" s="48"/>
      <c r="B4" s="48"/>
      <c r="C4" s="48"/>
      <c r="D4" s="48"/>
      <c r="E4" s="48"/>
      <c r="F4" s="48"/>
      <c r="G4" s="48"/>
      <c r="H4" s="48"/>
      <c r="I4" s="48"/>
      <c r="J4" s="48"/>
      <c r="K4" s="48"/>
      <c r="L4" s="57" t="s">
        <v>313</v>
      </c>
    </row>
    <row r="5" spans="1:12" ht="24" customHeight="1">
      <c r="A5" s="165" t="s">
        <v>544</v>
      </c>
      <c r="B5" s="165"/>
      <c r="C5" s="174" t="s">
        <v>318</v>
      </c>
      <c r="D5" s="171" t="s">
        <v>539</v>
      </c>
      <c r="E5" s="171" t="s">
        <v>545</v>
      </c>
      <c r="F5" s="171" t="s">
        <v>530</v>
      </c>
      <c r="G5" s="171" t="s">
        <v>531</v>
      </c>
      <c r="H5" s="173" t="s">
        <v>532</v>
      </c>
      <c r="I5" s="174"/>
      <c r="J5" s="171" t="s">
        <v>533</v>
      </c>
      <c r="K5" s="171" t="s">
        <v>534</v>
      </c>
      <c r="L5" s="178" t="s">
        <v>537</v>
      </c>
    </row>
    <row r="6" spans="1:12" ht="42" customHeight="1">
      <c r="A6" s="50" t="s">
        <v>339</v>
      </c>
      <c r="B6" s="51" t="s">
        <v>340</v>
      </c>
      <c r="C6" s="177"/>
      <c r="D6" s="177"/>
      <c r="E6" s="177"/>
      <c r="F6" s="177"/>
      <c r="G6" s="177"/>
      <c r="H6" s="38" t="s">
        <v>546</v>
      </c>
      <c r="I6" s="38" t="s">
        <v>547</v>
      </c>
      <c r="J6" s="177"/>
      <c r="K6" s="177"/>
      <c r="L6" s="177"/>
    </row>
    <row r="7" spans="1:12" ht="24" customHeight="1">
      <c r="A7" s="175" t="s">
        <v>318</v>
      </c>
      <c r="B7" s="176"/>
      <c r="C7" s="52">
        <v>9231.44</v>
      </c>
      <c r="D7" s="40"/>
      <c r="E7" s="52">
        <v>9231.44</v>
      </c>
      <c r="F7" s="40"/>
      <c r="G7" s="40"/>
      <c r="H7" s="40"/>
      <c r="I7" s="40"/>
      <c r="J7" s="40"/>
      <c r="K7" s="40"/>
      <c r="L7" s="40"/>
    </row>
    <row r="8" spans="1:12" ht="18" customHeight="1">
      <c r="A8" s="53" t="s">
        <v>344</v>
      </c>
      <c r="B8" s="54" t="s">
        <v>325</v>
      </c>
      <c r="C8" s="55">
        <v>105.63</v>
      </c>
      <c r="D8" s="44"/>
      <c r="E8" s="55">
        <v>105.63</v>
      </c>
      <c r="F8" s="44"/>
      <c r="G8" s="44"/>
      <c r="H8" s="44"/>
      <c r="I8" s="44"/>
      <c r="J8" s="44"/>
      <c r="K8" s="44"/>
      <c r="L8" s="44"/>
    </row>
    <row r="9" spans="1:12" ht="18" customHeight="1">
      <c r="A9" s="53" t="s">
        <v>548</v>
      </c>
      <c r="B9" s="54" t="s">
        <v>549</v>
      </c>
      <c r="C9" s="55">
        <v>105.63</v>
      </c>
      <c r="D9" s="44"/>
      <c r="E9" s="55">
        <v>105.63</v>
      </c>
      <c r="F9" s="44"/>
      <c r="G9" s="44"/>
      <c r="H9" s="44"/>
      <c r="I9" s="44"/>
      <c r="J9" s="44"/>
      <c r="K9" s="44"/>
      <c r="L9" s="44"/>
    </row>
    <row r="10" spans="1:12" ht="18" customHeight="1">
      <c r="A10" s="53" t="s">
        <v>550</v>
      </c>
      <c r="B10" s="54" t="s">
        <v>551</v>
      </c>
      <c r="C10" s="55">
        <v>32.28</v>
      </c>
      <c r="D10" s="44"/>
      <c r="E10" s="55">
        <v>32.28</v>
      </c>
      <c r="F10" s="44"/>
      <c r="G10" s="44"/>
      <c r="H10" s="44"/>
      <c r="I10" s="44"/>
      <c r="J10" s="44"/>
      <c r="K10" s="44"/>
      <c r="L10" s="44"/>
    </row>
    <row r="11" spans="1:12" ht="18" customHeight="1">
      <c r="A11" s="53" t="s">
        <v>552</v>
      </c>
      <c r="B11" s="54" t="s">
        <v>553</v>
      </c>
      <c r="C11" s="55">
        <v>16.14</v>
      </c>
      <c r="D11" s="44"/>
      <c r="E11" s="55">
        <v>16.14</v>
      </c>
      <c r="F11" s="44"/>
      <c r="G11" s="44"/>
      <c r="H11" s="44"/>
      <c r="I11" s="44"/>
      <c r="J11" s="44"/>
      <c r="K11" s="44"/>
      <c r="L11" s="44"/>
    </row>
    <row r="12" spans="1:12" ht="18" customHeight="1">
      <c r="A12" s="53" t="s">
        <v>554</v>
      </c>
      <c r="B12" s="54" t="s">
        <v>555</v>
      </c>
      <c r="C12" s="55">
        <v>57.2</v>
      </c>
      <c r="D12" s="44"/>
      <c r="E12" s="55">
        <v>57.2</v>
      </c>
      <c r="F12" s="44"/>
      <c r="G12" s="44"/>
      <c r="H12" s="44"/>
      <c r="I12" s="44"/>
      <c r="J12" s="44"/>
      <c r="K12" s="44"/>
      <c r="L12" s="44"/>
    </row>
    <row r="13" spans="1:12" ht="18" customHeight="1">
      <c r="A13" s="53" t="s">
        <v>353</v>
      </c>
      <c r="B13" s="54" t="s">
        <v>327</v>
      </c>
      <c r="C13" s="55">
        <v>9101.6</v>
      </c>
      <c r="D13" s="45"/>
      <c r="E13" s="55">
        <v>9101.6</v>
      </c>
      <c r="F13" s="45"/>
      <c r="G13" s="45"/>
      <c r="H13" s="45"/>
      <c r="I13" s="44"/>
      <c r="J13" s="44"/>
      <c r="K13" s="44"/>
      <c r="L13" s="44"/>
    </row>
    <row r="14" spans="1:12" ht="18" customHeight="1">
      <c r="A14" s="53" t="s">
        <v>556</v>
      </c>
      <c r="B14" s="54" t="s">
        <v>557</v>
      </c>
      <c r="C14" s="55">
        <v>571.79999999999995</v>
      </c>
      <c r="D14" s="45"/>
      <c r="E14" s="55">
        <v>571.79999999999995</v>
      </c>
      <c r="F14" s="45"/>
      <c r="G14" s="45"/>
      <c r="H14" s="45"/>
      <c r="I14" s="45"/>
      <c r="J14" s="44"/>
      <c r="K14" s="44"/>
      <c r="L14" s="45"/>
    </row>
    <row r="15" spans="1:12" ht="18" customHeight="1">
      <c r="A15" s="53" t="s">
        <v>558</v>
      </c>
      <c r="B15" s="54" t="s">
        <v>559</v>
      </c>
      <c r="C15" s="55">
        <v>267.08</v>
      </c>
      <c r="D15" s="45"/>
      <c r="E15" s="55">
        <v>267.08</v>
      </c>
      <c r="F15" s="45"/>
      <c r="G15" s="45"/>
      <c r="H15" s="45"/>
      <c r="I15" s="45"/>
      <c r="J15" s="44"/>
      <c r="K15" s="44"/>
      <c r="L15" s="44"/>
    </row>
    <row r="16" spans="1:12" ht="18" customHeight="1">
      <c r="A16" s="53" t="s">
        <v>560</v>
      </c>
      <c r="B16" s="54" t="s">
        <v>561</v>
      </c>
      <c r="C16" s="55">
        <v>304.70999999999998</v>
      </c>
      <c r="D16" s="45"/>
      <c r="E16" s="55">
        <v>304.70999999999998</v>
      </c>
      <c r="F16" s="45"/>
      <c r="G16" s="45"/>
      <c r="H16" s="45"/>
      <c r="I16" s="45"/>
      <c r="J16" s="44"/>
      <c r="K16" s="45"/>
      <c r="L16" s="45"/>
    </row>
    <row r="17" spans="1:12" ht="18" customHeight="1">
      <c r="A17" s="53" t="s">
        <v>562</v>
      </c>
      <c r="B17" s="54" t="s">
        <v>563</v>
      </c>
      <c r="C17" s="55">
        <v>122</v>
      </c>
      <c r="D17" s="45"/>
      <c r="E17" s="55">
        <v>122</v>
      </c>
      <c r="F17" s="45"/>
      <c r="G17" s="45"/>
      <c r="H17" s="45"/>
      <c r="I17" s="44"/>
      <c r="J17" s="44"/>
      <c r="K17" s="45"/>
      <c r="L17" s="45"/>
    </row>
    <row r="18" spans="1:12" ht="18" customHeight="1">
      <c r="A18" s="53" t="s">
        <v>564</v>
      </c>
      <c r="B18" s="54" t="s">
        <v>565</v>
      </c>
      <c r="C18" s="55">
        <v>92</v>
      </c>
      <c r="D18" s="45"/>
      <c r="E18" s="55">
        <v>92</v>
      </c>
      <c r="F18" s="45"/>
      <c r="G18" s="45"/>
      <c r="H18" s="45"/>
      <c r="I18" s="44"/>
      <c r="J18" s="45"/>
      <c r="K18" s="45"/>
      <c r="L18" s="45"/>
    </row>
    <row r="19" spans="1:12" ht="18" customHeight="1">
      <c r="A19" s="53" t="s">
        <v>566</v>
      </c>
      <c r="B19" s="54" t="s">
        <v>567</v>
      </c>
      <c r="C19" s="55">
        <v>30</v>
      </c>
      <c r="D19" s="45"/>
      <c r="E19" s="55">
        <v>30</v>
      </c>
      <c r="F19" s="45"/>
      <c r="G19" s="45"/>
      <c r="H19" s="45"/>
      <c r="I19" s="44"/>
      <c r="J19" s="45"/>
      <c r="K19" s="44"/>
      <c r="L19" s="45"/>
    </row>
    <row r="20" spans="1:12" ht="18" customHeight="1">
      <c r="A20" s="53" t="s">
        <v>568</v>
      </c>
      <c r="B20" s="54" t="s">
        <v>569</v>
      </c>
      <c r="C20" s="55">
        <v>775.01</v>
      </c>
      <c r="D20" s="45"/>
      <c r="E20" s="55">
        <v>775.01</v>
      </c>
      <c r="F20" s="45"/>
      <c r="G20" s="45"/>
      <c r="H20" s="45"/>
      <c r="I20" s="45"/>
      <c r="J20" s="45"/>
      <c r="K20" s="45"/>
      <c r="L20" s="45"/>
    </row>
    <row r="21" spans="1:12" ht="18" customHeight="1">
      <c r="A21" s="53" t="s">
        <v>570</v>
      </c>
      <c r="B21" s="54" t="s">
        <v>571</v>
      </c>
      <c r="C21" s="55">
        <v>106.01</v>
      </c>
      <c r="D21" s="45"/>
      <c r="E21" s="55">
        <v>106.01</v>
      </c>
      <c r="F21" s="44"/>
      <c r="G21" s="45"/>
      <c r="H21" s="45"/>
      <c r="I21" s="45"/>
      <c r="J21" s="45"/>
      <c r="K21" s="45"/>
      <c r="L21" s="45"/>
    </row>
    <row r="22" spans="1:12" ht="18" customHeight="1">
      <c r="A22" s="53" t="s">
        <v>572</v>
      </c>
      <c r="B22" s="54" t="s">
        <v>573</v>
      </c>
      <c r="C22" s="55">
        <v>669</v>
      </c>
      <c r="D22" s="45"/>
      <c r="E22" s="55">
        <v>669</v>
      </c>
      <c r="F22" s="45"/>
      <c r="G22" s="45"/>
      <c r="H22" s="45"/>
      <c r="I22" s="45"/>
      <c r="J22" s="45"/>
      <c r="K22" s="45"/>
      <c r="L22" s="45"/>
    </row>
    <row r="23" spans="1:12" ht="18" customHeight="1">
      <c r="A23" s="53" t="s">
        <v>574</v>
      </c>
      <c r="B23" s="54" t="s">
        <v>575</v>
      </c>
      <c r="C23" s="55">
        <v>5462.78</v>
      </c>
      <c r="D23" s="44"/>
      <c r="E23" s="55">
        <v>5462.78</v>
      </c>
      <c r="F23" s="45"/>
      <c r="G23" s="45"/>
      <c r="H23" s="45"/>
      <c r="I23" s="45"/>
      <c r="J23" s="45"/>
      <c r="K23" s="45"/>
      <c r="L23" s="45"/>
    </row>
    <row r="24" spans="1:12" ht="18" customHeight="1">
      <c r="A24" s="53" t="s">
        <v>576</v>
      </c>
      <c r="B24" s="54" t="s">
        <v>577</v>
      </c>
      <c r="C24" s="55">
        <v>3036</v>
      </c>
      <c r="D24" s="45"/>
      <c r="E24" s="55">
        <v>3036</v>
      </c>
      <c r="F24" s="45"/>
      <c r="G24" s="45"/>
      <c r="H24" s="45"/>
      <c r="I24" s="45"/>
      <c r="J24" s="45"/>
      <c r="K24" s="44"/>
      <c r="L24" s="45"/>
    </row>
    <row r="25" spans="1:12" ht="18" customHeight="1">
      <c r="A25" s="53" t="s">
        <v>578</v>
      </c>
      <c r="B25" s="54" t="s">
        <v>579</v>
      </c>
      <c r="C25" s="55">
        <v>1405.78</v>
      </c>
      <c r="D25" s="45"/>
      <c r="E25" s="55">
        <v>1405.78</v>
      </c>
      <c r="F25" s="45"/>
      <c r="G25" s="45"/>
      <c r="H25" s="45"/>
      <c r="I25" s="45"/>
      <c r="J25" s="45"/>
      <c r="K25" s="45"/>
      <c r="L25" s="45"/>
    </row>
    <row r="26" spans="1:12" ht="18" customHeight="1">
      <c r="A26" s="53" t="s">
        <v>580</v>
      </c>
      <c r="B26" s="54" t="s">
        <v>581</v>
      </c>
      <c r="C26" s="55">
        <v>1000</v>
      </c>
      <c r="D26" s="45"/>
      <c r="E26" s="55">
        <v>1000</v>
      </c>
      <c r="F26" s="45"/>
      <c r="G26" s="45"/>
      <c r="H26" s="45"/>
      <c r="I26" s="45"/>
      <c r="J26" s="45"/>
      <c r="K26" s="45"/>
      <c r="L26" s="45"/>
    </row>
    <row r="27" spans="1:12" ht="18" customHeight="1">
      <c r="A27" s="53" t="s">
        <v>582</v>
      </c>
      <c r="B27" s="54" t="s">
        <v>583</v>
      </c>
      <c r="C27" s="55">
        <v>21</v>
      </c>
      <c r="D27" s="45"/>
      <c r="E27" s="55">
        <v>21</v>
      </c>
      <c r="F27" s="45"/>
      <c r="G27" s="45"/>
      <c r="H27" s="45"/>
      <c r="I27" s="45"/>
      <c r="J27" s="45"/>
      <c r="K27" s="45"/>
      <c r="L27" s="45"/>
    </row>
    <row r="28" spans="1:12" ht="18" customHeight="1">
      <c r="A28" s="53" t="s">
        <v>584</v>
      </c>
      <c r="B28" s="54" t="s">
        <v>585</v>
      </c>
      <c r="C28" s="55">
        <v>10</v>
      </c>
      <c r="D28" s="45"/>
      <c r="E28" s="55">
        <v>10</v>
      </c>
      <c r="F28" s="45"/>
      <c r="G28" s="45"/>
      <c r="H28" s="45"/>
      <c r="I28" s="45"/>
      <c r="J28" s="45"/>
      <c r="K28" s="45"/>
      <c r="L28" s="45"/>
    </row>
    <row r="29" spans="1:12" ht="18" customHeight="1">
      <c r="A29" s="53" t="s">
        <v>586</v>
      </c>
      <c r="B29" s="54" t="s">
        <v>587</v>
      </c>
      <c r="C29" s="55">
        <v>10</v>
      </c>
      <c r="D29" s="45"/>
      <c r="E29" s="55">
        <v>10</v>
      </c>
      <c r="F29" s="45"/>
      <c r="G29" s="45"/>
      <c r="H29" s="45"/>
      <c r="I29" s="45"/>
      <c r="J29" s="45"/>
      <c r="K29" s="45"/>
      <c r="L29" s="45"/>
    </row>
    <row r="30" spans="1:12" ht="18" customHeight="1">
      <c r="A30" s="53" t="s">
        <v>588</v>
      </c>
      <c r="B30" s="54" t="s">
        <v>589</v>
      </c>
      <c r="C30" s="55">
        <v>1480.39</v>
      </c>
      <c r="D30" s="45"/>
      <c r="E30" s="55">
        <v>1480.39</v>
      </c>
      <c r="F30" s="45"/>
      <c r="G30" s="45"/>
      <c r="H30" s="45"/>
      <c r="I30" s="45"/>
      <c r="J30" s="45"/>
      <c r="K30" s="45"/>
      <c r="L30" s="45"/>
    </row>
    <row r="31" spans="1:12" ht="18" customHeight="1">
      <c r="A31" s="53" t="s">
        <v>590</v>
      </c>
      <c r="B31" s="54" t="s">
        <v>591</v>
      </c>
      <c r="C31" s="55">
        <v>1480.39</v>
      </c>
      <c r="D31" s="45"/>
      <c r="E31" s="55">
        <v>1480.39</v>
      </c>
      <c r="F31" s="45"/>
      <c r="G31" s="45"/>
      <c r="H31" s="45"/>
      <c r="I31" s="45"/>
      <c r="J31" s="45"/>
      <c r="K31" s="45"/>
      <c r="L31" s="45"/>
    </row>
    <row r="32" spans="1:12" ht="18" customHeight="1">
      <c r="A32" s="53" t="s">
        <v>592</v>
      </c>
      <c r="B32" s="54" t="s">
        <v>593</v>
      </c>
      <c r="C32" s="55">
        <v>179.62</v>
      </c>
      <c r="D32" s="45"/>
      <c r="E32" s="55">
        <v>179.62</v>
      </c>
      <c r="F32" s="45"/>
      <c r="G32" s="45"/>
      <c r="H32" s="45"/>
      <c r="I32" s="45"/>
      <c r="J32" s="45"/>
      <c r="K32" s="45"/>
      <c r="L32" s="45"/>
    </row>
    <row r="33" spans="1:12" ht="18" customHeight="1">
      <c r="A33" s="53" t="s">
        <v>594</v>
      </c>
      <c r="B33" s="54" t="s">
        <v>595</v>
      </c>
      <c r="C33" s="55">
        <v>167.21</v>
      </c>
      <c r="D33" s="45"/>
      <c r="E33" s="55">
        <v>167.21</v>
      </c>
      <c r="F33" s="45"/>
      <c r="G33" s="45"/>
      <c r="H33" s="45"/>
      <c r="I33" s="45"/>
      <c r="J33" s="45"/>
      <c r="K33" s="45"/>
      <c r="L33" s="45"/>
    </row>
    <row r="34" spans="1:12" ht="18" customHeight="1">
      <c r="A34" s="53" t="s">
        <v>596</v>
      </c>
      <c r="B34" s="54" t="s">
        <v>597</v>
      </c>
      <c r="C34" s="55">
        <v>5.7</v>
      </c>
      <c r="D34" s="45"/>
      <c r="E34" s="55">
        <v>5.7</v>
      </c>
      <c r="F34" s="45"/>
      <c r="G34" s="45"/>
      <c r="H34" s="45"/>
      <c r="I34" s="45"/>
      <c r="J34" s="45"/>
      <c r="K34" s="45"/>
      <c r="L34" s="45"/>
    </row>
    <row r="35" spans="1:12" ht="18" customHeight="1">
      <c r="A35" s="53" t="s">
        <v>598</v>
      </c>
      <c r="B35" s="54" t="s">
        <v>599</v>
      </c>
      <c r="C35" s="55">
        <v>2.08</v>
      </c>
      <c r="D35" s="45"/>
      <c r="E35" s="55">
        <v>2.08</v>
      </c>
      <c r="F35" s="45"/>
      <c r="G35" s="45"/>
      <c r="H35" s="45"/>
      <c r="I35" s="45"/>
      <c r="J35" s="45"/>
      <c r="K35" s="45"/>
      <c r="L35" s="45"/>
    </row>
    <row r="36" spans="1:12" ht="18" customHeight="1">
      <c r="A36" s="53" t="s">
        <v>600</v>
      </c>
      <c r="B36" s="54" t="s">
        <v>601</v>
      </c>
      <c r="C36" s="55">
        <v>4.63</v>
      </c>
      <c r="D36" s="45"/>
      <c r="E36" s="55">
        <v>4.63</v>
      </c>
      <c r="F36" s="45"/>
      <c r="G36" s="45"/>
      <c r="H36" s="45"/>
      <c r="I36" s="45"/>
      <c r="J36" s="45"/>
      <c r="K36" s="45"/>
      <c r="L36" s="45"/>
    </row>
    <row r="37" spans="1:12" ht="18" customHeight="1">
      <c r="A37" s="53" t="s">
        <v>602</v>
      </c>
      <c r="B37" s="54" t="s">
        <v>603</v>
      </c>
      <c r="C37" s="55">
        <v>500</v>
      </c>
      <c r="D37" s="45"/>
      <c r="E37" s="55">
        <v>500</v>
      </c>
      <c r="F37" s="45"/>
      <c r="G37" s="45"/>
      <c r="H37" s="45"/>
      <c r="I37" s="45"/>
      <c r="J37" s="45"/>
      <c r="K37" s="45"/>
      <c r="L37" s="45"/>
    </row>
    <row r="38" spans="1:12" ht="18" customHeight="1">
      <c r="A38" s="53" t="s">
        <v>604</v>
      </c>
      <c r="B38" s="54" t="s">
        <v>605</v>
      </c>
      <c r="C38" s="55">
        <v>500</v>
      </c>
      <c r="D38" s="45"/>
      <c r="E38" s="55">
        <v>500</v>
      </c>
      <c r="F38" s="45"/>
      <c r="G38" s="45"/>
      <c r="H38" s="45"/>
      <c r="I38" s="45"/>
      <c r="J38" s="45"/>
      <c r="K38" s="45"/>
      <c r="L38" s="45"/>
    </row>
    <row r="39" spans="1:12" ht="18" customHeight="1">
      <c r="A39" s="53" t="s">
        <v>405</v>
      </c>
      <c r="B39" s="54" t="s">
        <v>329</v>
      </c>
      <c r="C39" s="55">
        <v>24.21</v>
      </c>
      <c r="D39" s="45"/>
      <c r="E39" s="55">
        <v>24.21</v>
      </c>
      <c r="F39" s="45"/>
      <c r="G39" s="45"/>
      <c r="H39" s="45"/>
      <c r="I39" s="45"/>
      <c r="J39" s="45"/>
      <c r="K39" s="45"/>
      <c r="L39" s="45"/>
    </row>
    <row r="40" spans="1:12" ht="18" customHeight="1">
      <c r="A40" s="53" t="s">
        <v>606</v>
      </c>
      <c r="B40" s="54" t="s">
        <v>607</v>
      </c>
      <c r="C40" s="55">
        <v>24.21</v>
      </c>
      <c r="D40" s="45"/>
      <c r="E40" s="55">
        <v>24.21</v>
      </c>
      <c r="F40" s="45"/>
      <c r="G40" s="45"/>
      <c r="H40" s="45"/>
      <c r="I40" s="45"/>
      <c r="J40" s="45"/>
      <c r="K40" s="45"/>
      <c r="L40" s="45"/>
    </row>
    <row r="41" spans="1:12" ht="18" customHeight="1">
      <c r="A41" s="53" t="s">
        <v>608</v>
      </c>
      <c r="B41" s="54" t="s">
        <v>609</v>
      </c>
      <c r="C41" s="55">
        <v>24.21</v>
      </c>
      <c r="D41" s="45"/>
      <c r="E41" s="55">
        <v>24.21</v>
      </c>
      <c r="F41" s="45"/>
      <c r="G41" s="45"/>
      <c r="H41" s="45"/>
      <c r="I41" s="45"/>
      <c r="J41" s="45"/>
      <c r="K41" s="45"/>
      <c r="L41" s="45"/>
    </row>
  </sheetData>
  <mergeCells count="11">
    <mergeCell ref="J5:J6"/>
    <mergeCell ref="K5:K6"/>
    <mergeCell ref="L5:L6"/>
    <mergeCell ref="A5:B5"/>
    <mergeCell ref="H5:I5"/>
    <mergeCell ref="A7:B7"/>
    <mergeCell ref="C5:C6"/>
    <mergeCell ref="D5:D6"/>
    <mergeCell ref="E5:E6"/>
    <mergeCell ref="F5:F6"/>
    <mergeCell ref="G5:G6"/>
  </mergeCells>
  <phoneticPr fontId="40" type="noConversion"/>
  <printOptions horizontalCentered="1"/>
  <pageMargins left="0" right="0" top="0.23611111111111099" bottom="0.156944444444444" header="7.8472222222222193E-2" footer="0.118055555555556"/>
  <pageSetup paperSize="9" scale="68"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showZeros="0" view="pageBreakPreview" zoomScaleNormal="100" workbookViewId="0">
      <selection activeCell="L11" sqref="L11"/>
    </sheetView>
  </sheetViews>
  <sheetFormatPr defaultColWidth="6.875" defaultRowHeight="12.75" customHeight="1"/>
  <cols>
    <col min="1" max="1" width="17.125" style="28" customWidth="1"/>
    <col min="2" max="2" width="29" style="28" customWidth="1"/>
    <col min="3" max="6" width="18" style="28" customWidth="1"/>
    <col min="7" max="7" width="19.5" style="28" customWidth="1"/>
    <col min="8" max="8" width="21" style="28" customWidth="1"/>
    <col min="9" max="256" width="6.875" style="28"/>
    <col min="257" max="257" width="17.125" style="28" customWidth="1"/>
    <col min="258" max="258" width="34.875" style="28" customWidth="1"/>
    <col min="259" max="264" width="18" style="28" customWidth="1"/>
    <col min="265" max="512" width="6.875" style="28"/>
    <col min="513" max="513" width="17.125" style="28" customWidth="1"/>
    <col min="514" max="514" width="34.875" style="28" customWidth="1"/>
    <col min="515" max="520" width="18" style="28" customWidth="1"/>
    <col min="521" max="768" width="6.875" style="28"/>
    <col min="769" max="769" width="17.125" style="28" customWidth="1"/>
    <col min="770" max="770" width="34.875" style="28" customWidth="1"/>
    <col min="771" max="776" width="18" style="28" customWidth="1"/>
    <col min="777" max="1024" width="6.875" style="28"/>
    <col min="1025" max="1025" width="17.125" style="28" customWidth="1"/>
    <col min="1026" max="1026" width="34.875" style="28" customWidth="1"/>
    <col min="1027" max="1032" width="18" style="28" customWidth="1"/>
    <col min="1033" max="1280" width="6.875" style="28"/>
    <col min="1281" max="1281" width="17.125" style="28" customWidth="1"/>
    <col min="1282" max="1282" width="34.875" style="28" customWidth="1"/>
    <col min="1283" max="1288" width="18" style="28" customWidth="1"/>
    <col min="1289" max="1536" width="6.875" style="28"/>
    <col min="1537" max="1537" width="17.125" style="28" customWidth="1"/>
    <col min="1538" max="1538" width="34.875" style="28" customWidth="1"/>
    <col min="1539" max="1544" width="18" style="28" customWidth="1"/>
    <col min="1545" max="1792" width="6.875" style="28"/>
    <col min="1793" max="1793" width="17.125" style="28" customWidth="1"/>
    <col min="1794" max="1794" width="34.875" style="28" customWidth="1"/>
    <col min="1795" max="1800" width="18" style="28" customWidth="1"/>
    <col min="1801" max="2048" width="6.875" style="28"/>
    <col min="2049" max="2049" width="17.125" style="28" customWidth="1"/>
    <col min="2050" max="2050" width="34.875" style="28" customWidth="1"/>
    <col min="2051" max="2056" width="18" style="28" customWidth="1"/>
    <col min="2057" max="2304" width="6.875" style="28"/>
    <col min="2305" max="2305" width="17.125" style="28" customWidth="1"/>
    <col min="2306" max="2306" width="34.875" style="28" customWidth="1"/>
    <col min="2307" max="2312" width="18" style="28" customWidth="1"/>
    <col min="2313" max="2560" width="6.875" style="28"/>
    <col min="2561" max="2561" width="17.125" style="28" customWidth="1"/>
    <col min="2562" max="2562" width="34.875" style="28" customWidth="1"/>
    <col min="2563" max="2568" width="18" style="28" customWidth="1"/>
    <col min="2569" max="2816" width="6.875" style="28"/>
    <col min="2817" max="2817" width="17.125" style="28" customWidth="1"/>
    <col min="2818" max="2818" width="34.875" style="28" customWidth="1"/>
    <col min="2819" max="2824" width="18" style="28" customWidth="1"/>
    <col min="2825" max="3072" width="6.875" style="28"/>
    <col min="3073" max="3073" width="17.125" style="28" customWidth="1"/>
    <col min="3074" max="3074" width="34.875" style="28" customWidth="1"/>
    <col min="3075" max="3080" width="18" style="28" customWidth="1"/>
    <col min="3081" max="3328" width="6.875" style="28"/>
    <col min="3329" max="3329" width="17.125" style="28" customWidth="1"/>
    <col min="3330" max="3330" width="34.875" style="28" customWidth="1"/>
    <col min="3331" max="3336" width="18" style="28" customWidth="1"/>
    <col min="3337" max="3584" width="6.875" style="28"/>
    <col min="3585" max="3585" width="17.125" style="28" customWidth="1"/>
    <col min="3586" max="3586" width="34.875" style="28" customWidth="1"/>
    <col min="3587" max="3592" width="18" style="28" customWidth="1"/>
    <col min="3593" max="3840" width="6.875" style="28"/>
    <col min="3841" max="3841" width="17.125" style="28" customWidth="1"/>
    <col min="3842" max="3842" width="34.875" style="28" customWidth="1"/>
    <col min="3843" max="3848" width="18" style="28" customWidth="1"/>
    <col min="3849" max="4096" width="6.875" style="28"/>
    <col min="4097" max="4097" width="17.125" style="28" customWidth="1"/>
    <col min="4098" max="4098" width="34.875" style="28" customWidth="1"/>
    <col min="4099" max="4104" width="18" style="28" customWidth="1"/>
    <col min="4105" max="4352" width="6.875" style="28"/>
    <col min="4353" max="4353" width="17.125" style="28" customWidth="1"/>
    <col min="4354" max="4354" width="34.875" style="28" customWidth="1"/>
    <col min="4355" max="4360" width="18" style="28" customWidth="1"/>
    <col min="4361" max="4608" width="6.875" style="28"/>
    <col min="4609" max="4609" width="17.125" style="28" customWidth="1"/>
    <col min="4610" max="4610" width="34.875" style="28" customWidth="1"/>
    <col min="4611" max="4616" width="18" style="28" customWidth="1"/>
    <col min="4617" max="4864" width="6.875" style="28"/>
    <col min="4865" max="4865" width="17.125" style="28" customWidth="1"/>
    <col min="4866" max="4866" width="34.875" style="28" customWidth="1"/>
    <col min="4867" max="4872" width="18" style="28" customWidth="1"/>
    <col min="4873" max="5120" width="6.875" style="28"/>
    <col min="5121" max="5121" width="17.125" style="28" customWidth="1"/>
    <col min="5122" max="5122" width="34.875" style="28" customWidth="1"/>
    <col min="5123" max="5128" width="18" style="28" customWidth="1"/>
    <col min="5129" max="5376" width="6.875" style="28"/>
    <col min="5377" max="5377" width="17.125" style="28" customWidth="1"/>
    <col min="5378" max="5378" width="34.875" style="28" customWidth="1"/>
    <col min="5379" max="5384" width="18" style="28" customWidth="1"/>
    <col min="5385" max="5632" width="6.875" style="28"/>
    <col min="5633" max="5633" width="17.125" style="28" customWidth="1"/>
    <col min="5634" max="5634" width="34.875" style="28" customWidth="1"/>
    <col min="5635" max="5640" width="18" style="28" customWidth="1"/>
    <col min="5641" max="5888" width="6.875" style="28"/>
    <col min="5889" max="5889" width="17.125" style="28" customWidth="1"/>
    <col min="5890" max="5890" width="34.875" style="28" customWidth="1"/>
    <col min="5891" max="5896" width="18" style="28" customWidth="1"/>
    <col min="5897" max="6144" width="6.875" style="28"/>
    <col min="6145" max="6145" width="17.125" style="28" customWidth="1"/>
    <col min="6146" max="6146" width="34.875" style="28" customWidth="1"/>
    <col min="6147" max="6152" width="18" style="28" customWidth="1"/>
    <col min="6153" max="6400" width="6.875" style="28"/>
    <col min="6401" max="6401" width="17.125" style="28" customWidth="1"/>
    <col min="6402" max="6402" width="34.875" style="28" customWidth="1"/>
    <col min="6403" max="6408" width="18" style="28" customWidth="1"/>
    <col min="6409" max="6656" width="6.875" style="28"/>
    <col min="6657" max="6657" width="17.125" style="28" customWidth="1"/>
    <col min="6658" max="6658" width="34.875" style="28" customWidth="1"/>
    <col min="6659" max="6664" width="18" style="28" customWidth="1"/>
    <col min="6665" max="6912" width="6.875" style="28"/>
    <col min="6913" max="6913" width="17.125" style="28" customWidth="1"/>
    <col min="6914" max="6914" width="34.875" style="28" customWidth="1"/>
    <col min="6915" max="6920" width="18" style="28" customWidth="1"/>
    <col min="6921" max="7168" width="6.875" style="28"/>
    <col min="7169" max="7169" width="17.125" style="28" customWidth="1"/>
    <col min="7170" max="7170" width="34.875" style="28" customWidth="1"/>
    <col min="7171" max="7176" width="18" style="28" customWidth="1"/>
    <col min="7177" max="7424" width="6.875" style="28"/>
    <col min="7425" max="7425" width="17.125" style="28" customWidth="1"/>
    <col min="7426" max="7426" width="34.875" style="28" customWidth="1"/>
    <col min="7427" max="7432" width="18" style="28" customWidth="1"/>
    <col min="7433" max="7680" width="6.875" style="28"/>
    <col min="7681" max="7681" width="17.125" style="28" customWidth="1"/>
    <col min="7682" max="7682" width="34.875" style="28" customWidth="1"/>
    <col min="7683" max="7688" width="18" style="28" customWidth="1"/>
    <col min="7689" max="7936" width="6.875" style="28"/>
    <col min="7937" max="7937" width="17.125" style="28" customWidth="1"/>
    <col min="7938" max="7938" width="34.875" style="28" customWidth="1"/>
    <col min="7939" max="7944" width="18" style="28" customWidth="1"/>
    <col min="7945" max="8192" width="6.875" style="28"/>
    <col min="8193" max="8193" width="17.125" style="28" customWidth="1"/>
    <col min="8194" max="8194" width="34.875" style="28" customWidth="1"/>
    <col min="8195" max="8200" width="18" style="28" customWidth="1"/>
    <col min="8201" max="8448" width="6.875" style="28"/>
    <col min="8449" max="8449" width="17.125" style="28" customWidth="1"/>
    <col min="8450" max="8450" width="34.875" style="28" customWidth="1"/>
    <col min="8451" max="8456" width="18" style="28" customWidth="1"/>
    <col min="8457" max="8704" width="6.875" style="28"/>
    <col min="8705" max="8705" width="17.125" style="28" customWidth="1"/>
    <col min="8706" max="8706" width="34.875" style="28" customWidth="1"/>
    <col min="8707" max="8712" width="18" style="28" customWidth="1"/>
    <col min="8713" max="8960" width="6.875" style="28"/>
    <col min="8961" max="8961" width="17.125" style="28" customWidth="1"/>
    <col min="8962" max="8962" width="34.875" style="28" customWidth="1"/>
    <col min="8963" max="8968" width="18" style="28" customWidth="1"/>
    <col min="8969" max="9216" width="6.875" style="28"/>
    <col min="9217" max="9217" width="17.125" style="28" customWidth="1"/>
    <col min="9218" max="9218" width="34.875" style="28" customWidth="1"/>
    <col min="9219" max="9224" width="18" style="28" customWidth="1"/>
    <col min="9225" max="9472" width="6.875" style="28"/>
    <col min="9473" max="9473" width="17.125" style="28" customWidth="1"/>
    <col min="9474" max="9474" width="34.875" style="28" customWidth="1"/>
    <col min="9475" max="9480" width="18" style="28" customWidth="1"/>
    <col min="9481" max="9728" width="6.875" style="28"/>
    <col min="9729" max="9729" width="17.125" style="28" customWidth="1"/>
    <col min="9730" max="9730" width="34.875" style="28" customWidth="1"/>
    <col min="9731" max="9736" width="18" style="28" customWidth="1"/>
    <col min="9737" max="9984" width="6.875" style="28"/>
    <col min="9985" max="9985" width="17.125" style="28" customWidth="1"/>
    <col min="9986" max="9986" width="34.875" style="28" customWidth="1"/>
    <col min="9987" max="9992" width="18" style="28" customWidth="1"/>
    <col min="9993" max="10240" width="6.875" style="28"/>
    <col min="10241" max="10241" width="17.125" style="28" customWidth="1"/>
    <col min="10242" max="10242" width="34.875" style="28" customWidth="1"/>
    <col min="10243" max="10248" width="18" style="28" customWidth="1"/>
    <col min="10249" max="10496" width="6.875" style="28"/>
    <col min="10497" max="10497" width="17.125" style="28" customWidth="1"/>
    <col min="10498" max="10498" width="34.875" style="28" customWidth="1"/>
    <col min="10499" max="10504" width="18" style="28" customWidth="1"/>
    <col min="10505" max="10752" width="6.875" style="28"/>
    <col min="10753" max="10753" width="17.125" style="28" customWidth="1"/>
    <col min="10754" max="10754" width="34.875" style="28" customWidth="1"/>
    <col min="10755" max="10760" width="18" style="28" customWidth="1"/>
    <col min="10761" max="11008" width="6.875" style="28"/>
    <col min="11009" max="11009" width="17.125" style="28" customWidth="1"/>
    <col min="11010" max="11010" width="34.875" style="28" customWidth="1"/>
    <col min="11011" max="11016" width="18" style="28" customWidth="1"/>
    <col min="11017" max="11264" width="6.875" style="28"/>
    <col min="11265" max="11265" width="17.125" style="28" customWidth="1"/>
    <col min="11266" max="11266" width="34.875" style="28" customWidth="1"/>
    <col min="11267" max="11272" width="18" style="28" customWidth="1"/>
    <col min="11273" max="11520" width="6.875" style="28"/>
    <col min="11521" max="11521" width="17.125" style="28" customWidth="1"/>
    <col min="11522" max="11522" width="34.875" style="28" customWidth="1"/>
    <col min="11523" max="11528" width="18" style="28" customWidth="1"/>
    <col min="11529" max="11776" width="6.875" style="28"/>
    <col min="11777" max="11777" width="17.125" style="28" customWidth="1"/>
    <col min="11778" max="11778" width="34.875" style="28" customWidth="1"/>
    <col min="11779" max="11784" width="18" style="28" customWidth="1"/>
    <col min="11785" max="12032" width="6.875" style="28"/>
    <col min="12033" max="12033" width="17.125" style="28" customWidth="1"/>
    <col min="12034" max="12034" width="34.875" style="28" customWidth="1"/>
    <col min="12035" max="12040" width="18" style="28" customWidth="1"/>
    <col min="12041" max="12288" width="6.875" style="28"/>
    <col min="12289" max="12289" width="17.125" style="28" customWidth="1"/>
    <col min="12290" max="12290" width="34.875" style="28" customWidth="1"/>
    <col min="12291" max="12296" width="18" style="28" customWidth="1"/>
    <col min="12297" max="12544" width="6.875" style="28"/>
    <col min="12545" max="12545" width="17.125" style="28" customWidth="1"/>
    <col min="12546" max="12546" width="34.875" style="28" customWidth="1"/>
    <col min="12547" max="12552" width="18" style="28" customWidth="1"/>
    <col min="12553" max="12800" width="6.875" style="28"/>
    <col min="12801" max="12801" width="17.125" style="28" customWidth="1"/>
    <col min="12802" max="12802" width="34.875" style="28" customWidth="1"/>
    <col min="12803" max="12808" width="18" style="28" customWidth="1"/>
    <col min="12809" max="13056" width="6.875" style="28"/>
    <col min="13057" max="13057" width="17.125" style="28" customWidth="1"/>
    <col min="13058" max="13058" width="34.875" style="28" customWidth="1"/>
    <col min="13059" max="13064" width="18" style="28" customWidth="1"/>
    <col min="13065" max="13312" width="6.875" style="28"/>
    <col min="13313" max="13313" width="17.125" style="28" customWidth="1"/>
    <col min="13314" max="13314" width="34.875" style="28" customWidth="1"/>
    <col min="13315" max="13320" width="18" style="28" customWidth="1"/>
    <col min="13321" max="13568" width="6.875" style="28"/>
    <col min="13569" max="13569" width="17.125" style="28" customWidth="1"/>
    <col min="13570" max="13570" width="34.875" style="28" customWidth="1"/>
    <col min="13571" max="13576" width="18" style="28" customWidth="1"/>
    <col min="13577" max="13824" width="6.875" style="28"/>
    <col min="13825" max="13825" width="17.125" style="28" customWidth="1"/>
    <col min="13826" max="13826" width="34.875" style="28" customWidth="1"/>
    <col min="13827" max="13832" width="18" style="28" customWidth="1"/>
    <col min="13833" max="14080" width="6.875" style="28"/>
    <col min="14081" max="14081" width="17.125" style="28" customWidth="1"/>
    <col min="14082" max="14082" width="34.875" style="28" customWidth="1"/>
    <col min="14083" max="14088" width="18" style="28" customWidth="1"/>
    <col min="14089" max="14336" width="6.875" style="28"/>
    <col min="14337" max="14337" width="17.125" style="28" customWidth="1"/>
    <col min="14338" max="14338" width="34.875" style="28" customWidth="1"/>
    <col min="14339" max="14344" width="18" style="28" customWidth="1"/>
    <col min="14345" max="14592" width="6.875" style="28"/>
    <col min="14593" max="14593" width="17.125" style="28" customWidth="1"/>
    <col min="14594" max="14594" width="34.875" style="28" customWidth="1"/>
    <col min="14595" max="14600" width="18" style="28" customWidth="1"/>
    <col min="14601" max="14848" width="6.875" style="28"/>
    <col min="14849" max="14849" width="17.125" style="28" customWidth="1"/>
    <col min="14850" max="14850" width="34.875" style="28" customWidth="1"/>
    <col min="14851" max="14856" width="18" style="28" customWidth="1"/>
    <col min="14857" max="15104" width="6.875" style="28"/>
    <col min="15105" max="15105" width="17.125" style="28" customWidth="1"/>
    <col min="15106" max="15106" width="34.875" style="28" customWidth="1"/>
    <col min="15107" max="15112" width="18" style="28" customWidth="1"/>
    <col min="15113" max="15360" width="6.875" style="28"/>
    <col min="15361" max="15361" width="17.125" style="28" customWidth="1"/>
    <col min="15362" max="15362" width="34.875" style="28" customWidth="1"/>
    <col min="15363" max="15368" width="18" style="28" customWidth="1"/>
    <col min="15369" max="15616" width="6.875" style="28"/>
    <col min="15617" max="15617" width="17.125" style="28" customWidth="1"/>
    <col min="15618" max="15618" width="34.875" style="28" customWidth="1"/>
    <col min="15619" max="15624" width="18" style="28" customWidth="1"/>
    <col min="15625" max="15872" width="6.875" style="28"/>
    <col min="15873" max="15873" width="17.125" style="28" customWidth="1"/>
    <col min="15874" max="15874" width="34.875" style="28" customWidth="1"/>
    <col min="15875" max="15880" width="18" style="28" customWidth="1"/>
    <col min="15881" max="16128" width="6.875" style="28"/>
    <col min="16129" max="16129" width="17.125" style="28" customWidth="1"/>
    <col min="16130" max="16130" width="34.875" style="28" customWidth="1"/>
    <col min="16131" max="16136" width="18" style="28" customWidth="1"/>
    <col min="16137" max="16384" width="6.875" style="28"/>
  </cols>
  <sheetData>
    <row r="1" spans="1:9" ht="20.100000000000001" customHeight="1">
      <c r="A1" s="29" t="s">
        <v>610</v>
      </c>
      <c r="B1" s="30"/>
    </row>
    <row r="2" spans="1:9" ht="44.25" customHeight="1">
      <c r="A2" s="179" t="s">
        <v>611</v>
      </c>
      <c r="B2" s="179"/>
      <c r="C2" s="179"/>
      <c r="D2" s="179"/>
      <c r="E2" s="179"/>
      <c r="F2" s="179"/>
      <c r="G2" s="179"/>
      <c r="H2" s="179"/>
    </row>
    <row r="3" spans="1:9" ht="20.100000000000001" customHeight="1">
      <c r="A3" s="31"/>
      <c r="B3" s="32"/>
      <c r="C3" s="33"/>
      <c r="D3" s="33"/>
      <c r="E3" s="33"/>
      <c r="F3" s="33"/>
      <c r="G3" s="33"/>
      <c r="H3" s="34"/>
    </row>
    <row r="4" spans="1:9" ht="25.5" customHeight="1">
      <c r="A4" s="35"/>
      <c r="B4" s="36"/>
      <c r="C4" s="35"/>
      <c r="D4" s="35"/>
      <c r="E4" s="35"/>
      <c r="F4" s="35"/>
      <c r="G4" s="35"/>
      <c r="H4" s="37" t="s">
        <v>313</v>
      </c>
    </row>
    <row r="5" spans="1:9" ht="29.25" customHeight="1">
      <c r="A5" s="38" t="s">
        <v>339</v>
      </c>
      <c r="B5" s="38" t="s">
        <v>340</v>
      </c>
      <c r="C5" s="38" t="s">
        <v>318</v>
      </c>
      <c r="D5" s="38" t="s">
        <v>342</v>
      </c>
      <c r="E5" s="38" t="s">
        <v>343</v>
      </c>
      <c r="F5" s="38" t="s">
        <v>612</v>
      </c>
      <c r="G5" s="38" t="s">
        <v>613</v>
      </c>
      <c r="H5" s="38" t="s">
        <v>614</v>
      </c>
    </row>
    <row r="6" spans="1:9" ht="27" customHeight="1">
      <c r="A6" s="180" t="s">
        <v>318</v>
      </c>
      <c r="B6" s="180"/>
      <c r="C6" s="39">
        <v>9231.44</v>
      </c>
      <c r="D6" s="39">
        <v>568.79999999999995</v>
      </c>
      <c r="E6" s="39">
        <v>8662.64</v>
      </c>
      <c r="F6" s="40"/>
      <c r="G6" s="40"/>
      <c r="H6" s="40"/>
    </row>
    <row r="7" spans="1:9" ht="21" customHeight="1">
      <c r="A7" s="41" t="s">
        <v>344</v>
      </c>
      <c r="B7" s="42" t="s">
        <v>325</v>
      </c>
      <c r="C7" s="43">
        <v>105.63</v>
      </c>
      <c r="D7" s="43">
        <v>105.63</v>
      </c>
      <c r="E7" s="43"/>
      <c r="F7" s="44"/>
      <c r="G7" s="44"/>
      <c r="H7" s="44"/>
    </row>
    <row r="8" spans="1:9" ht="21" customHeight="1">
      <c r="A8" s="41" t="s">
        <v>615</v>
      </c>
      <c r="B8" s="42" t="s">
        <v>616</v>
      </c>
      <c r="C8" s="43">
        <v>105.63</v>
      </c>
      <c r="D8" s="43">
        <v>105.63</v>
      </c>
      <c r="E8" s="43"/>
      <c r="F8" s="44"/>
      <c r="G8" s="44"/>
      <c r="H8" s="44"/>
    </row>
    <row r="9" spans="1:9" ht="21" customHeight="1">
      <c r="A9" s="41" t="s">
        <v>617</v>
      </c>
      <c r="B9" s="42" t="s">
        <v>618</v>
      </c>
      <c r="C9" s="43">
        <v>32.28</v>
      </c>
      <c r="D9" s="43">
        <v>32.28</v>
      </c>
      <c r="E9" s="43"/>
      <c r="F9" s="44"/>
      <c r="G9" s="44"/>
      <c r="H9" s="44"/>
    </row>
    <row r="10" spans="1:9" ht="21" customHeight="1">
      <c r="A10" s="41" t="s">
        <v>619</v>
      </c>
      <c r="B10" s="42" t="s">
        <v>620</v>
      </c>
      <c r="C10" s="43">
        <v>16.14</v>
      </c>
      <c r="D10" s="43">
        <v>16.14</v>
      </c>
      <c r="E10" s="43"/>
      <c r="F10" s="44"/>
      <c r="G10" s="44"/>
      <c r="H10" s="44"/>
      <c r="I10" s="30"/>
    </row>
    <row r="11" spans="1:9" ht="21" customHeight="1">
      <c r="A11" s="41" t="s">
        <v>621</v>
      </c>
      <c r="B11" s="42" t="s">
        <v>622</v>
      </c>
      <c r="C11" s="43">
        <v>57.2</v>
      </c>
      <c r="D11" s="43">
        <v>57.2</v>
      </c>
      <c r="E11" s="43"/>
      <c r="F11" s="44"/>
      <c r="G11" s="44"/>
      <c r="H11" s="44"/>
    </row>
    <row r="12" spans="1:9" ht="21" customHeight="1">
      <c r="A12" s="41" t="s">
        <v>353</v>
      </c>
      <c r="B12" s="42" t="s">
        <v>327</v>
      </c>
      <c r="C12" s="43">
        <v>9101.6</v>
      </c>
      <c r="D12" s="43">
        <v>438.96</v>
      </c>
      <c r="E12" s="43">
        <v>8662.64</v>
      </c>
      <c r="F12" s="44"/>
      <c r="G12" s="44"/>
      <c r="H12" s="45"/>
    </row>
    <row r="13" spans="1:9" ht="21" customHeight="1">
      <c r="A13" s="41" t="s">
        <v>623</v>
      </c>
      <c r="B13" s="42" t="s">
        <v>624</v>
      </c>
      <c r="C13" s="43">
        <v>571.79999999999995</v>
      </c>
      <c r="D13" s="43">
        <v>310.10000000000002</v>
      </c>
      <c r="E13" s="43">
        <v>261.7</v>
      </c>
      <c r="F13" s="44"/>
      <c r="G13" s="44"/>
      <c r="H13" s="45"/>
      <c r="I13" s="30"/>
    </row>
    <row r="14" spans="1:9" ht="21" customHeight="1">
      <c r="A14" s="41" t="s">
        <v>625</v>
      </c>
      <c r="B14" s="42" t="s">
        <v>626</v>
      </c>
      <c r="C14" s="43">
        <v>267.08</v>
      </c>
      <c r="D14" s="43">
        <v>267.08</v>
      </c>
      <c r="E14" s="43"/>
      <c r="F14" s="44"/>
      <c r="G14" s="44"/>
      <c r="H14" s="44"/>
    </row>
    <row r="15" spans="1:9" ht="21" customHeight="1">
      <c r="A15" s="41" t="s">
        <v>627</v>
      </c>
      <c r="B15" s="42" t="s">
        <v>628</v>
      </c>
      <c r="C15" s="43">
        <v>304.70999999999998</v>
      </c>
      <c r="D15" s="43">
        <v>43.01</v>
      </c>
      <c r="E15" s="43">
        <v>261.7</v>
      </c>
      <c r="F15" s="44"/>
      <c r="G15" s="44"/>
      <c r="H15" s="45"/>
    </row>
    <row r="16" spans="1:9" ht="21" customHeight="1">
      <c r="A16" s="41" t="s">
        <v>629</v>
      </c>
      <c r="B16" s="42" t="s">
        <v>630</v>
      </c>
      <c r="C16" s="43">
        <v>122</v>
      </c>
      <c r="D16" s="43"/>
      <c r="E16" s="43">
        <v>122</v>
      </c>
      <c r="F16" s="44"/>
      <c r="G16" s="45"/>
      <c r="H16" s="45"/>
    </row>
    <row r="17" spans="1:8" ht="21" customHeight="1">
      <c r="A17" s="41" t="s">
        <v>631</v>
      </c>
      <c r="B17" s="42" t="s">
        <v>632</v>
      </c>
      <c r="C17" s="43">
        <v>92</v>
      </c>
      <c r="D17" s="43"/>
      <c r="E17" s="43">
        <v>92</v>
      </c>
      <c r="F17" s="45"/>
      <c r="G17" s="45"/>
      <c r="H17" s="44"/>
    </row>
    <row r="18" spans="1:8" ht="21" customHeight="1">
      <c r="A18" s="41" t="s">
        <v>633</v>
      </c>
      <c r="B18" s="42" t="s">
        <v>634</v>
      </c>
      <c r="C18" s="43">
        <v>30</v>
      </c>
      <c r="D18" s="43"/>
      <c r="E18" s="43">
        <v>30</v>
      </c>
      <c r="F18" s="45"/>
      <c r="G18" s="45"/>
      <c r="H18" s="45"/>
    </row>
    <row r="19" spans="1:8" ht="21" customHeight="1">
      <c r="A19" s="41" t="s">
        <v>635</v>
      </c>
      <c r="B19" s="42" t="s">
        <v>636</v>
      </c>
      <c r="C19" s="43">
        <v>775.01</v>
      </c>
      <c r="D19" s="43">
        <v>106.01</v>
      </c>
      <c r="E19" s="43">
        <v>669</v>
      </c>
      <c r="F19" s="44"/>
      <c r="G19" s="45"/>
      <c r="H19" s="45"/>
    </row>
    <row r="20" spans="1:8" ht="21" customHeight="1">
      <c r="A20" s="41" t="s">
        <v>637</v>
      </c>
      <c r="B20" s="42" t="s">
        <v>638</v>
      </c>
      <c r="C20" s="43">
        <v>106.01</v>
      </c>
      <c r="D20" s="43">
        <v>106.01</v>
      </c>
      <c r="E20" s="43"/>
      <c r="F20" s="45"/>
      <c r="G20" s="45"/>
      <c r="H20" s="45"/>
    </row>
    <row r="21" spans="1:8" ht="21" customHeight="1">
      <c r="A21" s="41" t="s">
        <v>639</v>
      </c>
      <c r="B21" s="42" t="s">
        <v>640</v>
      </c>
      <c r="C21" s="43">
        <v>669</v>
      </c>
      <c r="D21" s="43"/>
      <c r="E21" s="43">
        <v>669</v>
      </c>
      <c r="F21" s="45"/>
      <c r="G21" s="45"/>
      <c r="H21" s="45"/>
    </row>
    <row r="22" spans="1:8" ht="21" customHeight="1">
      <c r="A22" s="41" t="s">
        <v>641</v>
      </c>
      <c r="B22" s="42" t="s">
        <v>642</v>
      </c>
      <c r="C22" s="43">
        <v>5462.78</v>
      </c>
      <c r="D22" s="43"/>
      <c r="E22" s="43">
        <v>5462.78</v>
      </c>
      <c r="F22" s="45"/>
      <c r="G22" s="44"/>
      <c r="H22" s="45"/>
    </row>
    <row r="23" spans="1:8" ht="21" customHeight="1">
      <c r="A23" s="41" t="s">
        <v>643</v>
      </c>
      <c r="B23" s="42" t="s">
        <v>644</v>
      </c>
      <c r="C23" s="43">
        <v>3036</v>
      </c>
      <c r="D23" s="43"/>
      <c r="E23" s="43">
        <v>3036</v>
      </c>
      <c r="F23" s="45"/>
      <c r="G23" s="45"/>
      <c r="H23" s="45"/>
    </row>
    <row r="24" spans="1:8" ht="21" customHeight="1">
      <c r="A24" s="41" t="s">
        <v>645</v>
      </c>
      <c r="B24" s="42" t="s">
        <v>646</v>
      </c>
      <c r="C24" s="43">
        <v>1405.78</v>
      </c>
      <c r="D24" s="43"/>
      <c r="E24" s="43">
        <v>1405.78</v>
      </c>
      <c r="F24" s="45"/>
      <c r="G24" s="44"/>
      <c r="H24" s="45"/>
    </row>
    <row r="25" spans="1:8" ht="21" customHeight="1">
      <c r="A25" s="41" t="s">
        <v>647</v>
      </c>
      <c r="B25" s="42" t="s">
        <v>648</v>
      </c>
      <c r="C25" s="43">
        <v>1000</v>
      </c>
      <c r="D25" s="43"/>
      <c r="E25" s="43">
        <v>1000</v>
      </c>
      <c r="F25" s="45"/>
      <c r="G25" s="45"/>
      <c r="H25" s="45"/>
    </row>
    <row r="26" spans="1:8" ht="21" customHeight="1">
      <c r="A26" s="41" t="s">
        <v>649</v>
      </c>
      <c r="B26" s="42" t="s">
        <v>650</v>
      </c>
      <c r="C26" s="43">
        <v>21</v>
      </c>
      <c r="D26" s="43"/>
      <c r="E26" s="43">
        <v>21</v>
      </c>
      <c r="F26" s="45"/>
      <c r="G26" s="45"/>
      <c r="H26" s="45"/>
    </row>
    <row r="27" spans="1:8" ht="21" customHeight="1">
      <c r="A27" s="41" t="s">
        <v>651</v>
      </c>
      <c r="B27" s="42" t="s">
        <v>652</v>
      </c>
      <c r="C27" s="43">
        <v>10</v>
      </c>
      <c r="D27" s="43"/>
      <c r="E27" s="43">
        <v>10</v>
      </c>
      <c r="F27" s="45"/>
      <c r="G27" s="45"/>
      <c r="H27" s="45"/>
    </row>
    <row r="28" spans="1:8" ht="21" customHeight="1">
      <c r="A28" s="41" t="s">
        <v>653</v>
      </c>
      <c r="B28" s="42" t="s">
        <v>654</v>
      </c>
      <c r="C28" s="43">
        <v>10</v>
      </c>
      <c r="D28" s="43"/>
      <c r="E28" s="43">
        <v>10</v>
      </c>
      <c r="F28" s="45"/>
      <c r="G28" s="45"/>
      <c r="H28" s="45"/>
    </row>
    <row r="29" spans="1:8" ht="21" customHeight="1">
      <c r="A29" s="41" t="s">
        <v>655</v>
      </c>
      <c r="B29" s="42" t="s">
        <v>656</v>
      </c>
      <c r="C29" s="43">
        <v>1480.39</v>
      </c>
      <c r="D29" s="43"/>
      <c r="E29" s="43">
        <v>1480.39</v>
      </c>
      <c r="F29" s="45"/>
      <c r="G29" s="45"/>
      <c r="H29" s="45"/>
    </row>
    <row r="30" spans="1:8" ht="21" customHeight="1">
      <c r="A30" s="41" t="s">
        <v>657</v>
      </c>
      <c r="B30" s="42" t="s">
        <v>658</v>
      </c>
      <c r="C30" s="43">
        <v>1480.39</v>
      </c>
      <c r="D30" s="43"/>
      <c r="E30" s="43">
        <v>1480.39</v>
      </c>
      <c r="F30" s="45"/>
      <c r="G30" s="45"/>
      <c r="H30" s="45"/>
    </row>
    <row r="31" spans="1:8" ht="21" customHeight="1">
      <c r="A31" s="41" t="s">
        <v>659</v>
      </c>
      <c r="B31" s="42" t="s">
        <v>660</v>
      </c>
      <c r="C31" s="43">
        <v>179.62</v>
      </c>
      <c r="D31" s="43">
        <v>22.85</v>
      </c>
      <c r="E31" s="43">
        <v>156.77000000000001</v>
      </c>
      <c r="F31" s="45"/>
      <c r="G31" s="45"/>
      <c r="H31" s="45"/>
    </row>
    <row r="32" spans="1:8" ht="21" customHeight="1">
      <c r="A32" s="41" t="s">
        <v>661</v>
      </c>
      <c r="B32" s="42" t="s">
        <v>662</v>
      </c>
      <c r="C32" s="43">
        <v>167.21</v>
      </c>
      <c r="D32" s="43">
        <v>10.44</v>
      </c>
      <c r="E32" s="43">
        <v>156.77000000000001</v>
      </c>
      <c r="F32" s="45"/>
      <c r="G32" s="45"/>
      <c r="H32" s="45"/>
    </row>
    <row r="33" spans="1:8" ht="21" customHeight="1">
      <c r="A33" s="41" t="s">
        <v>663</v>
      </c>
      <c r="B33" s="42" t="s">
        <v>664</v>
      </c>
      <c r="C33" s="43">
        <v>5.7</v>
      </c>
      <c r="D33" s="43">
        <v>5.7</v>
      </c>
      <c r="E33" s="43"/>
      <c r="F33" s="45"/>
      <c r="G33" s="45"/>
      <c r="H33" s="45"/>
    </row>
    <row r="34" spans="1:8" ht="21" customHeight="1">
      <c r="A34" s="41" t="s">
        <v>665</v>
      </c>
      <c r="B34" s="42" t="s">
        <v>666</v>
      </c>
      <c r="C34" s="43">
        <v>2.08</v>
      </c>
      <c r="D34" s="43">
        <v>2.08</v>
      </c>
      <c r="E34" s="43"/>
      <c r="F34" s="45"/>
      <c r="G34" s="45"/>
      <c r="H34" s="45"/>
    </row>
    <row r="35" spans="1:8" ht="21" customHeight="1">
      <c r="A35" s="41" t="s">
        <v>667</v>
      </c>
      <c r="B35" s="42" t="s">
        <v>668</v>
      </c>
      <c r="C35" s="43">
        <v>4.63</v>
      </c>
      <c r="D35" s="43">
        <v>4.63</v>
      </c>
      <c r="E35" s="43"/>
      <c r="F35" s="45"/>
      <c r="G35" s="45"/>
      <c r="H35" s="45"/>
    </row>
    <row r="36" spans="1:8" ht="21" customHeight="1">
      <c r="A36" s="41" t="s">
        <v>669</v>
      </c>
      <c r="B36" s="42" t="s">
        <v>670</v>
      </c>
      <c r="C36" s="43">
        <v>500</v>
      </c>
      <c r="D36" s="43"/>
      <c r="E36" s="43">
        <v>500</v>
      </c>
      <c r="F36" s="45"/>
      <c r="G36" s="45"/>
      <c r="H36" s="45"/>
    </row>
    <row r="37" spans="1:8" ht="21" customHeight="1">
      <c r="A37" s="41" t="s">
        <v>671</v>
      </c>
      <c r="B37" s="42" t="s">
        <v>672</v>
      </c>
      <c r="C37" s="43">
        <v>500</v>
      </c>
      <c r="D37" s="43"/>
      <c r="E37" s="43">
        <v>500</v>
      </c>
      <c r="F37" s="45"/>
      <c r="G37" s="45"/>
      <c r="H37" s="45"/>
    </row>
    <row r="38" spans="1:8" ht="21" customHeight="1">
      <c r="A38" s="41" t="s">
        <v>405</v>
      </c>
      <c r="B38" s="42" t="s">
        <v>329</v>
      </c>
      <c r="C38" s="43">
        <v>24.21</v>
      </c>
      <c r="D38" s="43">
        <v>24.21</v>
      </c>
      <c r="E38" s="43"/>
      <c r="F38" s="45"/>
      <c r="G38" s="45"/>
      <c r="H38" s="45"/>
    </row>
    <row r="39" spans="1:8" ht="21" customHeight="1">
      <c r="A39" s="41" t="s">
        <v>673</v>
      </c>
      <c r="B39" s="42" t="s">
        <v>674</v>
      </c>
      <c r="C39" s="43">
        <v>24.21</v>
      </c>
      <c r="D39" s="43">
        <v>24.21</v>
      </c>
      <c r="E39" s="43"/>
      <c r="F39" s="45"/>
      <c r="G39" s="45"/>
      <c r="H39" s="45"/>
    </row>
    <row r="40" spans="1:8" ht="21" customHeight="1">
      <c r="A40" s="41" t="s">
        <v>675</v>
      </c>
      <c r="B40" s="42" t="s">
        <v>676</v>
      </c>
      <c r="C40" s="43">
        <v>24.21</v>
      </c>
      <c r="D40" s="43">
        <v>24.21</v>
      </c>
      <c r="E40" s="43"/>
      <c r="F40" s="45"/>
      <c r="G40" s="45"/>
      <c r="H40" s="45"/>
    </row>
  </sheetData>
  <mergeCells count="2">
    <mergeCell ref="A2:H2"/>
    <mergeCell ref="A6:B6"/>
  </mergeCells>
  <phoneticPr fontId="40" type="noConversion"/>
  <printOptions horizontalCentered="1"/>
  <pageMargins left="0" right="0" top="0.23611111111111099" bottom="0.196527777777778" header="0.118055555555556" footer="7.8472222222222193E-2"/>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I15" sqref="I1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0" t="s">
        <v>677</v>
      </c>
      <c r="B1" s="21"/>
      <c r="C1" s="21"/>
      <c r="D1" s="21"/>
      <c r="E1" s="21"/>
      <c r="F1" s="21"/>
    </row>
    <row r="2" spans="1:11" ht="40.5" customHeight="1">
      <c r="A2" s="181" t="s">
        <v>678</v>
      </c>
      <c r="B2" s="181"/>
      <c r="C2" s="181"/>
      <c r="D2" s="181"/>
      <c r="E2" s="181"/>
      <c r="F2" s="181"/>
      <c r="G2" s="181"/>
      <c r="H2" s="181"/>
      <c r="I2" s="181"/>
      <c r="J2" s="181"/>
      <c r="K2" s="181"/>
    </row>
    <row r="3" spans="1:11" ht="21.75" customHeight="1">
      <c r="A3" s="21"/>
      <c r="B3" s="21"/>
      <c r="C3" s="21"/>
      <c r="D3" s="21"/>
      <c r="E3" s="21"/>
      <c r="F3" s="21"/>
      <c r="K3" t="s">
        <v>313</v>
      </c>
    </row>
    <row r="4" spans="1:11" ht="22.5" customHeight="1">
      <c r="A4" s="182" t="s">
        <v>316</v>
      </c>
      <c r="B4" s="171" t="s">
        <v>318</v>
      </c>
      <c r="C4" s="171" t="s">
        <v>539</v>
      </c>
      <c r="D4" s="171" t="s">
        <v>545</v>
      </c>
      <c r="E4" s="171" t="s">
        <v>530</v>
      </c>
      <c r="F4" s="171" t="s">
        <v>531</v>
      </c>
      <c r="G4" s="171" t="s">
        <v>532</v>
      </c>
      <c r="H4" s="171"/>
      <c r="I4" s="171" t="s">
        <v>533</v>
      </c>
      <c r="J4" s="171" t="s">
        <v>534</v>
      </c>
      <c r="K4" s="171" t="s">
        <v>537</v>
      </c>
    </row>
    <row r="5" spans="1:11" s="19" customFormat="1" ht="57" customHeight="1">
      <c r="A5" s="182"/>
      <c r="B5" s="171"/>
      <c r="C5" s="171"/>
      <c r="D5" s="171"/>
      <c r="E5" s="171"/>
      <c r="F5" s="171"/>
      <c r="G5" s="22" t="s">
        <v>546</v>
      </c>
      <c r="H5" s="22" t="s">
        <v>679</v>
      </c>
      <c r="I5" s="171"/>
      <c r="J5" s="171"/>
      <c r="K5" s="171"/>
    </row>
    <row r="6" spans="1:11" ht="30" customHeight="1">
      <c r="A6" s="23" t="s">
        <v>318</v>
      </c>
      <c r="B6" s="24">
        <v>32.97</v>
      </c>
      <c r="C6" s="25"/>
      <c r="D6" s="24">
        <v>32.97</v>
      </c>
      <c r="E6" s="25"/>
      <c r="F6" s="25"/>
      <c r="G6" s="25"/>
      <c r="H6" s="25"/>
      <c r="I6" s="25"/>
      <c r="J6" s="25"/>
      <c r="K6" s="25"/>
    </row>
    <row r="7" spans="1:11" ht="48" customHeight="1">
      <c r="A7" s="26" t="s">
        <v>680</v>
      </c>
      <c r="B7" s="27">
        <v>3.5</v>
      </c>
      <c r="C7" s="25"/>
      <c r="D7" s="27">
        <v>3.5</v>
      </c>
      <c r="E7" s="25"/>
      <c r="F7" s="25"/>
      <c r="G7" s="25"/>
      <c r="H7" s="25"/>
      <c r="I7" s="25"/>
      <c r="J7" s="25"/>
      <c r="K7" s="25"/>
    </row>
    <row r="8" spans="1:11" ht="48" customHeight="1">
      <c r="A8" s="26" t="s">
        <v>681</v>
      </c>
      <c r="B8" s="27">
        <v>29.47</v>
      </c>
      <c r="C8" s="25"/>
      <c r="D8" s="27">
        <v>29.47</v>
      </c>
      <c r="E8" s="25"/>
      <c r="F8" s="25"/>
      <c r="G8" s="25"/>
      <c r="H8" s="25"/>
      <c r="I8" s="25"/>
      <c r="J8" s="25"/>
      <c r="K8" s="25"/>
    </row>
    <row r="9" spans="1:11" ht="49.5" customHeight="1">
      <c r="A9" s="26" t="s">
        <v>682</v>
      </c>
      <c r="B9" s="25"/>
      <c r="C9" s="25"/>
      <c r="D9" s="25"/>
      <c r="E9" s="25"/>
      <c r="F9" s="25"/>
      <c r="G9" s="25"/>
      <c r="H9" s="25"/>
      <c r="I9" s="25"/>
      <c r="J9" s="25"/>
      <c r="K9" s="25"/>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40"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workbookViewId="0">
      <selection activeCell="A2" sqref="A2:F2"/>
    </sheetView>
  </sheetViews>
  <sheetFormatPr defaultColWidth="9" defaultRowHeight="12.75"/>
  <cols>
    <col min="1" max="1" width="19" style="5" customWidth="1"/>
    <col min="2" max="2" width="32.875" style="5" customWidth="1"/>
    <col min="3" max="6" width="19.5" style="5" customWidth="1"/>
    <col min="7" max="255" width="9" style="5"/>
    <col min="256" max="256" width="1.125" style="5" customWidth="1"/>
    <col min="257" max="257" width="16.5" style="5" customWidth="1"/>
    <col min="258" max="258" width="29.375" style="5" customWidth="1"/>
    <col min="259" max="259" width="10.875" style="5" customWidth="1"/>
    <col min="260" max="260" width="12.625" style="5" customWidth="1"/>
    <col min="261" max="261" width="12.375" style="5" customWidth="1"/>
    <col min="262" max="262" width="12.5" style="5" customWidth="1"/>
    <col min="263" max="511" width="9" style="5"/>
    <col min="512" max="512" width="1.125" style="5" customWidth="1"/>
    <col min="513" max="513" width="16.5" style="5" customWidth="1"/>
    <col min="514" max="514" width="29.375" style="5" customWidth="1"/>
    <col min="515" max="515" width="10.875" style="5" customWidth="1"/>
    <col min="516" max="516" width="12.625" style="5" customWidth="1"/>
    <col min="517" max="517" width="12.375" style="5" customWidth="1"/>
    <col min="518" max="518" width="12.5" style="5" customWidth="1"/>
    <col min="519" max="767" width="9" style="5"/>
    <col min="768" max="768" width="1.125" style="5" customWidth="1"/>
    <col min="769" max="769" width="16.5" style="5" customWidth="1"/>
    <col min="770" max="770" width="29.375" style="5" customWidth="1"/>
    <col min="771" max="771" width="10.875" style="5" customWidth="1"/>
    <col min="772" max="772" width="12.625" style="5" customWidth="1"/>
    <col min="773" max="773" width="12.375" style="5" customWidth="1"/>
    <col min="774" max="774" width="12.5" style="5" customWidth="1"/>
    <col min="775" max="1023" width="9" style="5"/>
    <col min="1024" max="1024" width="1.125" style="5" customWidth="1"/>
    <col min="1025" max="1025" width="16.5" style="5" customWidth="1"/>
    <col min="1026" max="1026" width="29.375" style="5" customWidth="1"/>
    <col min="1027" max="1027" width="10.875" style="5" customWidth="1"/>
    <col min="1028" max="1028" width="12.625" style="5" customWidth="1"/>
    <col min="1029" max="1029" width="12.375" style="5" customWidth="1"/>
    <col min="1030" max="1030" width="12.5" style="5" customWidth="1"/>
    <col min="1031" max="1279" width="9" style="5"/>
    <col min="1280" max="1280" width="1.125" style="5" customWidth="1"/>
    <col min="1281" max="1281" width="16.5" style="5" customWidth="1"/>
    <col min="1282" max="1282" width="29.375" style="5" customWidth="1"/>
    <col min="1283" max="1283" width="10.875" style="5" customWidth="1"/>
    <col min="1284" max="1284" width="12.625" style="5" customWidth="1"/>
    <col min="1285" max="1285" width="12.375" style="5" customWidth="1"/>
    <col min="1286" max="1286" width="12.5" style="5" customWidth="1"/>
    <col min="1287" max="1535" width="9" style="5"/>
    <col min="1536" max="1536" width="1.125" style="5" customWidth="1"/>
    <col min="1537" max="1537" width="16.5" style="5" customWidth="1"/>
    <col min="1538" max="1538" width="29.375" style="5" customWidth="1"/>
    <col min="1539" max="1539" width="10.875" style="5" customWidth="1"/>
    <col min="1540" max="1540" width="12.625" style="5" customWidth="1"/>
    <col min="1541" max="1541" width="12.375" style="5" customWidth="1"/>
    <col min="1542" max="1542" width="12.5" style="5" customWidth="1"/>
    <col min="1543" max="1791" width="9" style="5"/>
    <col min="1792" max="1792" width="1.125" style="5" customWidth="1"/>
    <col min="1793" max="1793" width="16.5" style="5" customWidth="1"/>
    <col min="1794" max="1794" width="29.375" style="5" customWidth="1"/>
    <col min="1795" max="1795" width="10.875" style="5" customWidth="1"/>
    <col min="1796" max="1796" width="12.625" style="5" customWidth="1"/>
    <col min="1797" max="1797" width="12.375" style="5" customWidth="1"/>
    <col min="1798" max="1798" width="12.5" style="5" customWidth="1"/>
    <col min="1799" max="2047" width="9" style="5"/>
    <col min="2048" max="2048" width="1.125" style="5" customWidth="1"/>
    <col min="2049" max="2049" width="16.5" style="5" customWidth="1"/>
    <col min="2050" max="2050" width="29.375" style="5" customWidth="1"/>
    <col min="2051" max="2051" width="10.875" style="5" customWidth="1"/>
    <col min="2052" max="2052" width="12.625" style="5" customWidth="1"/>
    <col min="2053" max="2053" width="12.375" style="5" customWidth="1"/>
    <col min="2054" max="2054" width="12.5" style="5" customWidth="1"/>
    <col min="2055" max="2303" width="9" style="5"/>
    <col min="2304" max="2304" width="1.125" style="5" customWidth="1"/>
    <col min="2305" max="2305" width="16.5" style="5" customWidth="1"/>
    <col min="2306" max="2306" width="29.375" style="5" customWidth="1"/>
    <col min="2307" max="2307" width="10.875" style="5" customWidth="1"/>
    <col min="2308" max="2308" width="12.625" style="5" customWidth="1"/>
    <col min="2309" max="2309" width="12.375" style="5" customWidth="1"/>
    <col min="2310" max="2310" width="12.5" style="5" customWidth="1"/>
    <col min="2311" max="2559" width="9" style="5"/>
    <col min="2560" max="2560" width="1.125" style="5" customWidth="1"/>
    <col min="2561" max="2561" width="16.5" style="5" customWidth="1"/>
    <col min="2562" max="2562" width="29.375" style="5" customWidth="1"/>
    <col min="2563" max="2563" width="10.875" style="5" customWidth="1"/>
    <col min="2564" max="2564" width="12.625" style="5" customWidth="1"/>
    <col min="2565" max="2565" width="12.375" style="5" customWidth="1"/>
    <col min="2566" max="2566" width="12.5" style="5" customWidth="1"/>
    <col min="2567" max="2815" width="9" style="5"/>
    <col min="2816" max="2816" width="1.125" style="5" customWidth="1"/>
    <col min="2817" max="2817" width="16.5" style="5" customWidth="1"/>
    <col min="2818" max="2818" width="29.375" style="5" customWidth="1"/>
    <col min="2819" max="2819" width="10.875" style="5" customWidth="1"/>
    <col min="2820" max="2820" width="12.625" style="5" customWidth="1"/>
    <col min="2821" max="2821" width="12.375" style="5" customWidth="1"/>
    <col min="2822" max="2822" width="12.5" style="5" customWidth="1"/>
    <col min="2823" max="3071" width="9" style="5"/>
    <col min="3072" max="3072" width="1.125" style="5" customWidth="1"/>
    <col min="3073" max="3073" width="16.5" style="5" customWidth="1"/>
    <col min="3074" max="3074" width="29.375" style="5" customWidth="1"/>
    <col min="3075" max="3075" width="10.875" style="5" customWidth="1"/>
    <col min="3076" max="3076" width="12.625" style="5" customWidth="1"/>
    <col min="3077" max="3077" width="12.375" style="5" customWidth="1"/>
    <col min="3078" max="3078" width="12.5" style="5" customWidth="1"/>
    <col min="3079" max="3327" width="9" style="5"/>
    <col min="3328" max="3328" width="1.125" style="5" customWidth="1"/>
    <col min="3329" max="3329" width="16.5" style="5" customWidth="1"/>
    <col min="3330" max="3330" width="29.375" style="5" customWidth="1"/>
    <col min="3331" max="3331" width="10.875" style="5" customWidth="1"/>
    <col min="3332" max="3332" width="12.625" style="5" customWidth="1"/>
    <col min="3333" max="3333" width="12.375" style="5" customWidth="1"/>
    <col min="3334" max="3334" width="12.5" style="5" customWidth="1"/>
    <col min="3335" max="3583" width="9" style="5"/>
    <col min="3584" max="3584" width="1.125" style="5" customWidth="1"/>
    <col min="3585" max="3585" width="16.5" style="5" customWidth="1"/>
    <col min="3586" max="3586" width="29.375" style="5" customWidth="1"/>
    <col min="3587" max="3587" width="10.875" style="5" customWidth="1"/>
    <col min="3588" max="3588" width="12.625" style="5" customWidth="1"/>
    <col min="3589" max="3589" width="12.375" style="5" customWidth="1"/>
    <col min="3590" max="3590" width="12.5" style="5" customWidth="1"/>
    <col min="3591" max="3839" width="9" style="5"/>
    <col min="3840" max="3840" width="1.125" style="5" customWidth="1"/>
    <col min="3841" max="3841" width="16.5" style="5" customWidth="1"/>
    <col min="3842" max="3842" width="29.375" style="5" customWidth="1"/>
    <col min="3843" max="3843" width="10.875" style="5" customWidth="1"/>
    <col min="3844" max="3844" width="12.625" style="5" customWidth="1"/>
    <col min="3845" max="3845" width="12.375" style="5" customWidth="1"/>
    <col min="3846" max="3846" width="12.5" style="5" customWidth="1"/>
    <col min="3847" max="4095" width="9" style="5"/>
    <col min="4096" max="4096" width="1.125" style="5" customWidth="1"/>
    <col min="4097" max="4097" width="16.5" style="5" customWidth="1"/>
    <col min="4098" max="4098" width="29.375" style="5" customWidth="1"/>
    <col min="4099" max="4099" width="10.875" style="5" customWidth="1"/>
    <col min="4100" max="4100" width="12.625" style="5" customWidth="1"/>
    <col min="4101" max="4101" width="12.375" style="5" customWidth="1"/>
    <col min="4102" max="4102" width="12.5" style="5" customWidth="1"/>
    <col min="4103" max="4351" width="9" style="5"/>
    <col min="4352" max="4352" width="1.125" style="5" customWidth="1"/>
    <col min="4353" max="4353" width="16.5" style="5" customWidth="1"/>
    <col min="4354" max="4354" width="29.375" style="5" customWidth="1"/>
    <col min="4355" max="4355" width="10.875" style="5" customWidth="1"/>
    <col min="4356" max="4356" width="12.625" style="5" customWidth="1"/>
    <col min="4357" max="4357" width="12.375" style="5" customWidth="1"/>
    <col min="4358" max="4358" width="12.5" style="5" customWidth="1"/>
    <col min="4359" max="4607" width="9" style="5"/>
    <col min="4608" max="4608" width="1.125" style="5" customWidth="1"/>
    <col min="4609" max="4609" width="16.5" style="5" customWidth="1"/>
    <col min="4610" max="4610" width="29.375" style="5" customWidth="1"/>
    <col min="4611" max="4611" width="10.875" style="5" customWidth="1"/>
    <col min="4612" max="4612" width="12.625" style="5" customWidth="1"/>
    <col min="4613" max="4613" width="12.375" style="5" customWidth="1"/>
    <col min="4614" max="4614" width="12.5" style="5" customWidth="1"/>
    <col min="4615" max="4863" width="9" style="5"/>
    <col min="4864" max="4864" width="1.125" style="5" customWidth="1"/>
    <col min="4865" max="4865" width="16.5" style="5" customWidth="1"/>
    <col min="4866" max="4866" width="29.375" style="5" customWidth="1"/>
    <col min="4867" max="4867" width="10.875" style="5" customWidth="1"/>
    <col min="4868" max="4868" width="12.625" style="5" customWidth="1"/>
    <col min="4869" max="4869" width="12.375" style="5" customWidth="1"/>
    <col min="4870" max="4870" width="12.5" style="5" customWidth="1"/>
    <col min="4871" max="5119" width="9" style="5"/>
    <col min="5120" max="5120" width="1.125" style="5" customWidth="1"/>
    <col min="5121" max="5121" width="16.5" style="5" customWidth="1"/>
    <col min="5122" max="5122" width="29.375" style="5" customWidth="1"/>
    <col min="5123" max="5123" width="10.875" style="5" customWidth="1"/>
    <col min="5124" max="5124" width="12.625" style="5" customWidth="1"/>
    <col min="5125" max="5125" width="12.375" style="5" customWidth="1"/>
    <col min="5126" max="5126" width="12.5" style="5" customWidth="1"/>
    <col min="5127" max="5375" width="9" style="5"/>
    <col min="5376" max="5376" width="1.125" style="5" customWidth="1"/>
    <col min="5377" max="5377" width="16.5" style="5" customWidth="1"/>
    <col min="5378" max="5378" width="29.375" style="5" customWidth="1"/>
    <col min="5379" max="5379" width="10.875" style="5" customWidth="1"/>
    <col min="5380" max="5380" width="12.625" style="5" customWidth="1"/>
    <col min="5381" max="5381" width="12.375" style="5" customWidth="1"/>
    <col min="5382" max="5382" width="12.5" style="5" customWidth="1"/>
    <col min="5383" max="5631" width="9" style="5"/>
    <col min="5632" max="5632" width="1.125" style="5" customWidth="1"/>
    <col min="5633" max="5633" width="16.5" style="5" customWidth="1"/>
    <col min="5634" max="5634" width="29.375" style="5" customWidth="1"/>
    <col min="5635" max="5635" width="10.875" style="5" customWidth="1"/>
    <col min="5636" max="5636" width="12.625" style="5" customWidth="1"/>
    <col min="5637" max="5637" width="12.375" style="5" customWidth="1"/>
    <col min="5638" max="5638" width="12.5" style="5" customWidth="1"/>
    <col min="5639" max="5887" width="9" style="5"/>
    <col min="5888" max="5888" width="1.125" style="5" customWidth="1"/>
    <col min="5889" max="5889" width="16.5" style="5" customWidth="1"/>
    <col min="5890" max="5890" width="29.375" style="5" customWidth="1"/>
    <col min="5891" max="5891" width="10.875" style="5" customWidth="1"/>
    <col min="5892" max="5892" width="12.625" style="5" customWidth="1"/>
    <col min="5893" max="5893" width="12.375" style="5" customWidth="1"/>
    <col min="5894" max="5894" width="12.5" style="5" customWidth="1"/>
    <col min="5895" max="6143" width="9" style="5"/>
    <col min="6144" max="6144" width="1.125" style="5" customWidth="1"/>
    <col min="6145" max="6145" width="16.5" style="5" customWidth="1"/>
    <col min="6146" max="6146" width="29.375" style="5" customWidth="1"/>
    <col min="6147" max="6147" width="10.875" style="5" customWidth="1"/>
    <col min="6148" max="6148" width="12.625" style="5" customWidth="1"/>
    <col min="6149" max="6149" width="12.375" style="5" customWidth="1"/>
    <col min="6150" max="6150" width="12.5" style="5" customWidth="1"/>
    <col min="6151" max="6399" width="9" style="5"/>
    <col min="6400" max="6400" width="1.125" style="5" customWidth="1"/>
    <col min="6401" max="6401" width="16.5" style="5" customWidth="1"/>
    <col min="6402" max="6402" width="29.375" style="5" customWidth="1"/>
    <col min="6403" max="6403" width="10.875" style="5" customWidth="1"/>
    <col min="6404" max="6404" width="12.625" style="5" customWidth="1"/>
    <col min="6405" max="6405" width="12.375" style="5" customWidth="1"/>
    <col min="6406" max="6406" width="12.5" style="5" customWidth="1"/>
    <col min="6407" max="6655" width="9" style="5"/>
    <col min="6656" max="6656" width="1.125" style="5" customWidth="1"/>
    <col min="6657" max="6657" width="16.5" style="5" customWidth="1"/>
    <col min="6658" max="6658" width="29.375" style="5" customWidth="1"/>
    <col min="6659" max="6659" width="10.875" style="5" customWidth="1"/>
    <col min="6660" max="6660" width="12.625" style="5" customWidth="1"/>
    <col min="6661" max="6661" width="12.375" style="5" customWidth="1"/>
    <col min="6662" max="6662" width="12.5" style="5" customWidth="1"/>
    <col min="6663" max="6911" width="9" style="5"/>
    <col min="6912" max="6912" width="1.125" style="5" customWidth="1"/>
    <col min="6913" max="6913" width="16.5" style="5" customWidth="1"/>
    <col min="6914" max="6914" width="29.375" style="5" customWidth="1"/>
    <col min="6915" max="6915" width="10.875" style="5" customWidth="1"/>
    <col min="6916" max="6916" width="12.625" style="5" customWidth="1"/>
    <col min="6917" max="6917" width="12.375" style="5" customWidth="1"/>
    <col min="6918" max="6918" width="12.5" style="5" customWidth="1"/>
    <col min="6919" max="7167" width="9" style="5"/>
    <col min="7168" max="7168" width="1.125" style="5" customWidth="1"/>
    <col min="7169" max="7169" width="16.5" style="5" customWidth="1"/>
    <col min="7170" max="7170" width="29.375" style="5" customWidth="1"/>
    <col min="7171" max="7171" width="10.875" style="5" customWidth="1"/>
    <col min="7172" max="7172" width="12.625" style="5" customWidth="1"/>
    <col min="7173" max="7173" width="12.375" style="5" customWidth="1"/>
    <col min="7174" max="7174" width="12.5" style="5" customWidth="1"/>
    <col min="7175" max="7423" width="9" style="5"/>
    <col min="7424" max="7424" width="1.125" style="5" customWidth="1"/>
    <col min="7425" max="7425" width="16.5" style="5" customWidth="1"/>
    <col min="7426" max="7426" width="29.375" style="5" customWidth="1"/>
    <col min="7427" max="7427" width="10.875" style="5" customWidth="1"/>
    <col min="7428" max="7428" width="12.625" style="5" customWidth="1"/>
    <col min="7429" max="7429" width="12.375" style="5" customWidth="1"/>
    <col min="7430" max="7430" width="12.5" style="5" customWidth="1"/>
    <col min="7431" max="7679" width="9" style="5"/>
    <col min="7680" max="7680" width="1.125" style="5" customWidth="1"/>
    <col min="7681" max="7681" width="16.5" style="5" customWidth="1"/>
    <col min="7682" max="7682" width="29.375" style="5" customWidth="1"/>
    <col min="7683" max="7683" width="10.875" style="5" customWidth="1"/>
    <col min="7684" max="7684" width="12.625" style="5" customWidth="1"/>
    <col min="7685" max="7685" width="12.375" style="5" customWidth="1"/>
    <col min="7686" max="7686" width="12.5" style="5" customWidth="1"/>
    <col min="7687" max="7935" width="9" style="5"/>
    <col min="7936" max="7936" width="1.125" style="5" customWidth="1"/>
    <col min="7937" max="7937" width="16.5" style="5" customWidth="1"/>
    <col min="7938" max="7938" width="29.375" style="5" customWidth="1"/>
    <col min="7939" max="7939" width="10.875" style="5" customWidth="1"/>
    <col min="7940" max="7940" width="12.625" style="5" customWidth="1"/>
    <col min="7941" max="7941" width="12.375" style="5" customWidth="1"/>
    <col min="7942" max="7942" width="12.5" style="5" customWidth="1"/>
    <col min="7943" max="8191" width="9" style="5"/>
    <col min="8192" max="8192" width="1.125" style="5" customWidth="1"/>
    <col min="8193" max="8193" width="16.5" style="5" customWidth="1"/>
    <col min="8194" max="8194" width="29.375" style="5" customWidth="1"/>
    <col min="8195" max="8195" width="10.875" style="5" customWidth="1"/>
    <col min="8196" max="8196" width="12.625" style="5" customWidth="1"/>
    <col min="8197" max="8197" width="12.375" style="5" customWidth="1"/>
    <col min="8198" max="8198" width="12.5" style="5" customWidth="1"/>
    <col min="8199" max="8447" width="9" style="5"/>
    <col min="8448" max="8448" width="1.125" style="5" customWidth="1"/>
    <col min="8449" max="8449" width="16.5" style="5" customWidth="1"/>
    <col min="8450" max="8450" width="29.375" style="5" customWidth="1"/>
    <col min="8451" max="8451" width="10.875" style="5" customWidth="1"/>
    <col min="8452" max="8452" width="12.625" style="5" customWidth="1"/>
    <col min="8453" max="8453" width="12.375" style="5" customWidth="1"/>
    <col min="8454" max="8454" width="12.5" style="5" customWidth="1"/>
    <col min="8455" max="8703" width="9" style="5"/>
    <col min="8704" max="8704" width="1.125" style="5" customWidth="1"/>
    <col min="8705" max="8705" width="16.5" style="5" customWidth="1"/>
    <col min="8706" max="8706" width="29.375" style="5" customWidth="1"/>
    <col min="8707" max="8707" width="10.875" style="5" customWidth="1"/>
    <col min="8708" max="8708" width="12.625" style="5" customWidth="1"/>
    <col min="8709" max="8709" width="12.375" style="5" customWidth="1"/>
    <col min="8710" max="8710" width="12.5" style="5" customWidth="1"/>
    <col min="8711" max="8959" width="9" style="5"/>
    <col min="8960" max="8960" width="1.125" style="5" customWidth="1"/>
    <col min="8961" max="8961" width="16.5" style="5" customWidth="1"/>
    <col min="8962" max="8962" width="29.375" style="5" customWidth="1"/>
    <col min="8963" max="8963" width="10.875" style="5" customWidth="1"/>
    <col min="8964" max="8964" width="12.625" style="5" customWidth="1"/>
    <col min="8965" max="8965" width="12.375" style="5" customWidth="1"/>
    <col min="8966" max="8966" width="12.5" style="5" customWidth="1"/>
    <col min="8967" max="9215" width="9" style="5"/>
    <col min="9216" max="9216" width="1.125" style="5" customWidth="1"/>
    <col min="9217" max="9217" width="16.5" style="5" customWidth="1"/>
    <col min="9218" max="9218" width="29.375" style="5" customWidth="1"/>
    <col min="9219" max="9219" width="10.875" style="5" customWidth="1"/>
    <col min="9220" max="9220" width="12.625" style="5" customWidth="1"/>
    <col min="9221" max="9221" width="12.375" style="5" customWidth="1"/>
    <col min="9222" max="9222" width="12.5" style="5" customWidth="1"/>
    <col min="9223" max="9471" width="9" style="5"/>
    <col min="9472" max="9472" width="1.125" style="5" customWidth="1"/>
    <col min="9473" max="9473" width="16.5" style="5" customWidth="1"/>
    <col min="9474" max="9474" width="29.375" style="5" customWidth="1"/>
    <col min="9475" max="9475" width="10.875" style="5" customWidth="1"/>
    <col min="9476" max="9476" width="12.625" style="5" customWidth="1"/>
    <col min="9477" max="9477" width="12.375" style="5" customWidth="1"/>
    <col min="9478" max="9478" width="12.5" style="5" customWidth="1"/>
    <col min="9479" max="9727" width="9" style="5"/>
    <col min="9728" max="9728" width="1.125" style="5" customWidth="1"/>
    <col min="9729" max="9729" width="16.5" style="5" customWidth="1"/>
    <col min="9730" max="9730" width="29.375" style="5" customWidth="1"/>
    <col min="9731" max="9731" width="10.875" style="5" customWidth="1"/>
    <col min="9732" max="9732" width="12.625" style="5" customWidth="1"/>
    <col min="9733" max="9733" width="12.375" style="5" customWidth="1"/>
    <col min="9734" max="9734" width="12.5" style="5" customWidth="1"/>
    <col min="9735" max="9983" width="9" style="5"/>
    <col min="9984" max="9984" width="1.125" style="5" customWidth="1"/>
    <col min="9985" max="9985" width="16.5" style="5" customWidth="1"/>
    <col min="9986" max="9986" width="29.375" style="5" customWidth="1"/>
    <col min="9987" max="9987" width="10.875" style="5" customWidth="1"/>
    <col min="9988" max="9988" width="12.625" style="5" customWidth="1"/>
    <col min="9989" max="9989" width="12.375" style="5" customWidth="1"/>
    <col min="9990" max="9990" width="12.5" style="5" customWidth="1"/>
    <col min="9991" max="10239" width="9" style="5"/>
    <col min="10240" max="10240" width="1.125" style="5" customWidth="1"/>
    <col min="10241" max="10241" width="16.5" style="5" customWidth="1"/>
    <col min="10242" max="10242" width="29.375" style="5" customWidth="1"/>
    <col min="10243" max="10243" width="10.875" style="5" customWidth="1"/>
    <col min="10244" max="10244" width="12.625" style="5" customWidth="1"/>
    <col min="10245" max="10245" width="12.375" style="5" customWidth="1"/>
    <col min="10246" max="10246" width="12.5" style="5" customWidth="1"/>
    <col min="10247" max="10495" width="9" style="5"/>
    <col min="10496" max="10496" width="1.125" style="5" customWidth="1"/>
    <col min="10497" max="10497" width="16.5" style="5" customWidth="1"/>
    <col min="10498" max="10498" width="29.375" style="5" customWidth="1"/>
    <col min="10499" max="10499" width="10.875" style="5" customWidth="1"/>
    <col min="10500" max="10500" width="12.625" style="5" customWidth="1"/>
    <col min="10501" max="10501" width="12.375" style="5" customWidth="1"/>
    <col min="10502" max="10502" width="12.5" style="5" customWidth="1"/>
    <col min="10503" max="10751" width="9" style="5"/>
    <col min="10752" max="10752" width="1.125" style="5" customWidth="1"/>
    <col min="10753" max="10753" width="16.5" style="5" customWidth="1"/>
    <col min="10754" max="10754" width="29.375" style="5" customWidth="1"/>
    <col min="10755" max="10755" width="10.875" style="5" customWidth="1"/>
    <col min="10756" max="10756" width="12.625" style="5" customWidth="1"/>
    <col min="10757" max="10757" width="12.375" style="5" customWidth="1"/>
    <col min="10758" max="10758" width="12.5" style="5" customWidth="1"/>
    <col min="10759" max="11007" width="9" style="5"/>
    <col min="11008" max="11008" width="1.125" style="5" customWidth="1"/>
    <col min="11009" max="11009" width="16.5" style="5" customWidth="1"/>
    <col min="11010" max="11010" width="29.375" style="5" customWidth="1"/>
    <col min="11011" max="11011" width="10.875" style="5" customWidth="1"/>
    <col min="11012" max="11012" width="12.625" style="5" customWidth="1"/>
    <col min="11013" max="11013" width="12.375" style="5" customWidth="1"/>
    <col min="11014" max="11014" width="12.5" style="5" customWidth="1"/>
    <col min="11015" max="11263" width="9" style="5"/>
    <col min="11264" max="11264" width="1.125" style="5" customWidth="1"/>
    <col min="11265" max="11265" width="16.5" style="5" customWidth="1"/>
    <col min="11266" max="11266" width="29.375" style="5" customWidth="1"/>
    <col min="11267" max="11267" width="10.875" style="5" customWidth="1"/>
    <col min="11268" max="11268" width="12.625" style="5" customWidth="1"/>
    <col min="11269" max="11269" width="12.375" style="5" customWidth="1"/>
    <col min="11270" max="11270" width="12.5" style="5" customWidth="1"/>
    <col min="11271" max="11519" width="9" style="5"/>
    <col min="11520" max="11520" width="1.125" style="5" customWidth="1"/>
    <col min="11521" max="11521" width="16.5" style="5" customWidth="1"/>
    <col min="11522" max="11522" width="29.375" style="5" customWidth="1"/>
    <col min="11523" max="11523" width="10.875" style="5" customWidth="1"/>
    <col min="11524" max="11524" width="12.625" style="5" customWidth="1"/>
    <col min="11525" max="11525" width="12.375" style="5" customWidth="1"/>
    <col min="11526" max="11526" width="12.5" style="5" customWidth="1"/>
    <col min="11527" max="11775" width="9" style="5"/>
    <col min="11776" max="11776" width="1.125" style="5" customWidth="1"/>
    <col min="11777" max="11777" width="16.5" style="5" customWidth="1"/>
    <col min="11778" max="11778" width="29.375" style="5" customWidth="1"/>
    <col min="11779" max="11779" width="10.875" style="5" customWidth="1"/>
    <col min="11780" max="11780" width="12.625" style="5" customWidth="1"/>
    <col min="11781" max="11781" width="12.375" style="5" customWidth="1"/>
    <col min="11782" max="11782" width="12.5" style="5" customWidth="1"/>
    <col min="11783" max="12031" width="9" style="5"/>
    <col min="12032" max="12032" width="1.125" style="5" customWidth="1"/>
    <col min="12033" max="12033" width="16.5" style="5" customWidth="1"/>
    <col min="12034" max="12034" width="29.375" style="5" customWidth="1"/>
    <col min="12035" max="12035" width="10.875" style="5" customWidth="1"/>
    <col min="12036" max="12036" width="12.625" style="5" customWidth="1"/>
    <col min="12037" max="12037" width="12.375" style="5" customWidth="1"/>
    <col min="12038" max="12038" width="12.5" style="5" customWidth="1"/>
    <col min="12039" max="12287" width="9" style="5"/>
    <col min="12288" max="12288" width="1.125" style="5" customWidth="1"/>
    <col min="12289" max="12289" width="16.5" style="5" customWidth="1"/>
    <col min="12290" max="12290" width="29.375" style="5" customWidth="1"/>
    <col min="12291" max="12291" width="10.875" style="5" customWidth="1"/>
    <col min="12292" max="12292" width="12.625" style="5" customWidth="1"/>
    <col min="12293" max="12293" width="12.375" style="5" customWidth="1"/>
    <col min="12294" max="12294" width="12.5" style="5" customWidth="1"/>
    <col min="12295" max="12543" width="9" style="5"/>
    <col min="12544" max="12544" width="1.125" style="5" customWidth="1"/>
    <col min="12545" max="12545" width="16.5" style="5" customWidth="1"/>
    <col min="12546" max="12546" width="29.375" style="5" customWidth="1"/>
    <col min="12547" max="12547" width="10.875" style="5" customWidth="1"/>
    <col min="12548" max="12548" width="12.625" style="5" customWidth="1"/>
    <col min="12549" max="12549" width="12.375" style="5" customWidth="1"/>
    <col min="12550" max="12550" width="12.5" style="5" customWidth="1"/>
    <col min="12551" max="12799" width="9" style="5"/>
    <col min="12800" max="12800" width="1.125" style="5" customWidth="1"/>
    <col min="12801" max="12801" width="16.5" style="5" customWidth="1"/>
    <col min="12802" max="12802" width="29.375" style="5" customWidth="1"/>
    <col min="12803" max="12803" width="10.875" style="5" customWidth="1"/>
    <col min="12804" max="12804" width="12.625" style="5" customWidth="1"/>
    <col min="12805" max="12805" width="12.375" style="5" customWidth="1"/>
    <col min="12806" max="12806" width="12.5" style="5" customWidth="1"/>
    <col min="12807" max="13055" width="9" style="5"/>
    <col min="13056" max="13056" width="1.125" style="5" customWidth="1"/>
    <col min="13057" max="13057" width="16.5" style="5" customWidth="1"/>
    <col min="13058" max="13058" width="29.375" style="5" customWidth="1"/>
    <col min="13059" max="13059" width="10.875" style="5" customWidth="1"/>
    <col min="13060" max="13060" width="12.625" style="5" customWidth="1"/>
    <col min="13061" max="13061" width="12.375" style="5" customWidth="1"/>
    <col min="13062" max="13062" width="12.5" style="5" customWidth="1"/>
    <col min="13063" max="13311" width="9" style="5"/>
    <col min="13312" max="13312" width="1.125" style="5" customWidth="1"/>
    <col min="13313" max="13313" width="16.5" style="5" customWidth="1"/>
    <col min="13314" max="13314" width="29.375" style="5" customWidth="1"/>
    <col min="13315" max="13315" width="10.875" style="5" customWidth="1"/>
    <col min="13316" max="13316" width="12.625" style="5" customWidth="1"/>
    <col min="13317" max="13317" width="12.375" style="5" customWidth="1"/>
    <col min="13318" max="13318" width="12.5" style="5" customWidth="1"/>
    <col min="13319" max="13567" width="9" style="5"/>
    <col min="13568" max="13568" width="1.125" style="5" customWidth="1"/>
    <col min="13569" max="13569" width="16.5" style="5" customWidth="1"/>
    <col min="13570" max="13570" width="29.375" style="5" customWidth="1"/>
    <col min="13571" max="13571" width="10.875" style="5" customWidth="1"/>
    <col min="13572" max="13572" width="12.625" style="5" customWidth="1"/>
    <col min="13573" max="13573" width="12.375" style="5" customWidth="1"/>
    <col min="13574" max="13574" width="12.5" style="5" customWidth="1"/>
    <col min="13575" max="13823" width="9" style="5"/>
    <col min="13824" max="13824" width="1.125" style="5" customWidth="1"/>
    <col min="13825" max="13825" width="16.5" style="5" customWidth="1"/>
    <col min="13826" max="13826" width="29.375" style="5" customWidth="1"/>
    <col min="13827" max="13827" width="10.875" style="5" customWidth="1"/>
    <col min="13828" max="13828" width="12.625" style="5" customWidth="1"/>
    <col min="13829" max="13829" width="12.375" style="5" customWidth="1"/>
    <col min="13830" max="13830" width="12.5" style="5" customWidth="1"/>
    <col min="13831" max="14079" width="9" style="5"/>
    <col min="14080" max="14080" width="1.125" style="5" customWidth="1"/>
    <col min="14081" max="14081" width="16.5" style="5" customWidth="1"/>
    <col min="14082" max="14082" width="29.375" style="5" customWidth="1"/>
    <col min="14083" max="14083" width="10.875" style="5" customWidth="1"/>
    <col min="14084" max="14084" width="12.625" style="5" customWidth="1"/>
    <col min="14085" max="14085" width="12.375" style="5" customWidth="1"/>
    <col min="14086" max="14086" width="12.5" style="5" customWidth="1"/>
    <col min="14087" max="14335" width="9" style="5"/>
    <col min="14336" max="14336" width="1.125" style="5" customWidth="1"/>
    <col min="14337" max="14337" width="16.5" style="5" customWidth="1"/>
    <col min="14338" max="14338" width="29.375" style="5" customWidth="1"/>
    <col min="14339" max="14339" width="10.875" style="5" customWidth="1"/>
    <col min="14340" max="14340" width="12.625" style="5" customWidth="1"/>
    <col min="14341" max="14341" width="12.375" style="5" customWidth="1"/>
    <col min="14342" max="14342" width="12.5" style="5" customWidth="1"/>
    <col min="14343" max="14591" width="9" style="5"/>
    <col min="14592" max="14592" width="1.125" style="5" customWidth="1"/>
    <col min="14593" max="14593" width="16.5" style="5" customWidth="1"/>
    <col min="14594" max="14594" width="29.375" style="5" customWidth="1"/>
    <col min="14595" max="14595" width="10.875" style="5" customWidth="1"/>
    <col min="14596" max="14596" width="12.625" style="5" customWidth="1"/>
    <col min="14597" max="14597" width="12.375" style="5" customWidth="1"/>
    <col min="14598" max="14598" width="12.5" style="5" customWidth="1"/>
    <col min="14599" max="14847" width="9" style="5"/>
    <col min="14848" max="14848" width="1.125" style="5" customWidth="1"/>
    <col min="14849" max="14849" width="16.5" style="5" customWidth="1"/>
    <col min="14850" max="14850" width="29.375" style="5" customWidth="1"/>
    <col min="14851" max="14851" width="10.875" style="5" customWidth="1"/>
    <col min="14852" max="14852" width="12.625" style="5" customWidth="1"/>
    <col min="14853" max="14853" width="12.375" style="5" customWidth="1"/>
    <col min="14854" max="14854" width="12.5" style="5" customWidth="1"/>
    <col min="14855" max="15103" width="9" style="5"/>
    <col min="15104" max="15104" width="1.125" style="5" customWidth="1"/>
    <col min="15105" max="15105" width="16.5" style="5" customWidth="1"/>
    <col min="15106" max="15106" width="29.375" style="5" customWidth="1"/>
    <col min="15107" max="15107" width="10.875" style="5" customWidth="1"/>
    <col min="15108" max="15108" width="12.625" style="5" customWidth="1"/>
    <col min="15109" max="15109" width="12.375" style="5" customWidth="1"/>
    <col min="15110" max="15110" width="12.5" style="5" customWidth="1"/>
    <col min="15111" max="15359" width="9" style="5"/>
    <col min="15360" max="15360" width="1.125" style="5" customWidth="1"/>
    <col min="15361" max="15361" width="16.5" style="5" customWidth="1"/>
    <col min="15362" max="15362" width="29.375" style="5" customWidth="1"/>
    <col min="15363" max="15363" width="10.875" style="5" customWidth="1"/>
    <col min="15364" max="15364" width="12.625" style="5" customWidth="1"/>
    <col min="15365" max="15365" width="12.375" style="5" customWidth="1"/>
    <col min="15366" max="15366" width="12.5" style="5" customWidth="1"/>
    <col min="15367" max="15615" width="9" style="5"/>
    <col min="15616" max="15616" width="1.125" style="5" customWidth="1"/>
    <col min="15617" max="15617" width="16.5" style="5" customWidth="1"/>
    <col min="15618" max="15618" width="29.375" style="5" customWidth="1"/>
    <col min="15619" max="15619" width="10.875" style="5" customWidth="1"/>
    <col min="15620" max="15620" width="12.625" style="5" customWidth="1"/>
    <col min="15621" max="15621" width="12.375" style="5" customWidth="1"/>
    <col min="15622" max="15622" width="12.5" style="5" customWidth="1"/>
    <col min="15623" max="15871" width="9" style="5"/>
    <col min="15872" max="15872" width="1.125" style="5" customWidth="1"/>
    <col min="15873" max="15873" width="16.5" style="5" customWidth="1"/>
    <col min="15874" max="15874" width="29.375" style="5" customWidth="1"/>
    <col min="15875" max="15875" width="10.875" style="5" customWidth="1"/>
    <col min="15876" max="15876" width="12.625" style="5" customWidth="1"/>
    <col min="15877" max="15877" width="12.375" style="5" customWidth="1"/>
    <col min="15878" max="15878" width="12.5" style="5" customWidth="1"/>
    <col min="15879" max="16127" width="9" style="5"/>
    <col min="16128" max="16128" width="1.125" style="5" customWidth="1"/>
    <col min="16129" max="16129" width="16.5" style="5" customWidth="1"/>
    <col min="16130" max="16130" width="29.375" style="5" customWidth="1"/>
    <col min="16131" max="16131" width="10.875" style="5" customWidth="1"/>
    <col min="16132" max="16132" width="12.625" style="5" customWidth="1"/>
    <col min="16133" max="16133" width="12.375" style="5" customWidth="1"/>
    <col min="16134" max="16134" width="12.5" style="5" customWidth="1"/>
    <col min="16135" max="16384" width="9" style="5"/>
  </cols>
  <sheetData>
    <row r="1" spans="1:6" ht="21" customHeight="1">
      <c r="A1" s="6" t="s">
        <v>683</v>
      </c>
    </row>
    <row r="2" spans="1:6" ht="47.25" customHeight="1">
      <c r="A2" s="179" t="s">
        <v>684</v>
      </c>
      <c r="B2" s="179"/>
      <c r="C2" s="179"/>
      <c r="D2" s="179"/>
      <c r="E2" s="179"/>
      <c r="F2" s="179"/>
    </row>
    <row r="3" spans="1:6" ht="19.5" customHeight="1">
      <c r="A3" s="7"/>
      <c r="B3" s="7"/>
      <c r="C3" s="7"/>
      <c r="D3" s="7"/>
      <c r="E3" s="7"/>
      <c r="F3" s="8" t="s">
        <v>313</v>
      </c>
    </row>
    <row r="4" spans="1:6" ht="36" customHeight="1">
      <c r="A4" s="9" t="s">
        <v>685</v>
      </c>
      <c r="B4" s="183" t="s">
        <v>686</v>
      </c>
      <c r="C4" s="183"/>
      <c r="D4" s="9" t="s">
        <v>687</v>
      </c>
      <c r="E4" s="184">
        <v>9231.44</v>
      </c>
      <c r="F4" s="184"/>
    </row>
    <row r="5" spans="1:6" ht="73.5" customHeight="1">
      <c r="A5" s="9" t="s">
        <v>688</v>
      </c>
      <c r="B5" s="185" t="s">
        <v>689</v>
      </c>
      <c r="C5" s="185"/>
      <c r="D5" s="185"/>
      <c r="E5" s="185"/>
      <c r="F5" s="185"/>
    </row>
    <row r="6" spans="1:6" ht="29.1" customHeight="1">
      <c r="A6" s="186" t="s">
        <v>690</v>
      </c>
      <c r="B6" s="11" t="s">
        <v>691</v>
      </c>
      <c r="C6" s="9" t="s">
        <v>692</v>
      </c>
      <c r="D6" s="9" t="s">
        <v>693</v>
      </c>
      <c r="E6" s="9" t="s">
        <v>694</v>
      </c>
      <c r="F6" s="9" t="s">
        <v>695</v>
      </c>
    </row>
    <row r="7" spans="1:6" ht="29.1" customHeight="1">
      <c r="A7" s="186"/>
      <c r="B7" s="12" t="s">
        <v>696</v>
      </c>
      <c r="C7" s="13" t="s">
        <v>697</v>
      </c>
      <c r="D7" s="13" t="s">
        <v>698</v>
      </c>
      <c r="E7" s="13" t="s">
        <v>699</v>
      </c>
      <c r="F7" s="13" t="s">
        <v>700</v>
      </c>
    </row>
    <row r="8" spans="1:6" ht="29.1" customHeight="1">
      <c r="A8" s="186"/>
      <c r="B8" s="12" t="s">
        <v>701</v>
      </c>
      <c r="C8" s="13" t="s">
        <v>697</v>
      </c>
      <c r="D8" s="13" t="s">
        <v>698</v>
      </c>
      <c r="E8" s="13" t="s">
        <v>699</v>
      </c>
      <c r="F8" s="13" t="s">
        <v>702</v>
      </c>
    </row>
    <row r="9" spans="1:6" ht="29.1" customHeight="1">
      <c r="A9" s="186"/>
      <c r="B9" s="12" t="s">
        <v>703</v>
      </c>
      <c r="C9" s="13" t="s">
        <v>697</v>
      </c>
      <c r="D9" s="13" t="s">
        <v>698</v>
      </c>
      <c r="E9" s="13" t="s">
        <v>699</v>
      </c>
      <c r="F9" s="13" t="s">
        <v>704</v>
      </c>
    </row>
    <row r="10" spans="1:6" ht="29.1" customHeight="1">
      <c r="A10" s="186"/>
      <c r="B10" s="12" t="s">
        <v>705</v>
      </c>
      <c r="C10" s="13" t="s">
        <v>697</v>
      </c>
      <c r="D10" s="13" t="s">
        <v>698</v>
      </c>
      <c r="E10" s="13" t="s">
        <v>699</v>
      </c>
      <c r="F10" s="13" t="s">
        <v>704</v>
      </c>
    </row>
    <row r="11" spans="1:6" ht="29.1" customHeight="1">
      <c r="A11" s="186"/>
      <c r="B11" s="12" t="s">
        <v>706</v>
      </c>
      <c r="C11" s="13" t="s">
        <v>697</v>
      </c>
      <c r="D11" s="13" t="s">
        <v>698</v>
      </c>
      <c r="E11" s="13" t="s">
        <v>707</v>
      </c>
      <c r="F11" s="13" t="s">
        <v>708</v>
      </c>
    </row>
    <row r="12" spans="1:6" ht="29.1" customHeight="1">
      <c r="A12" s="186"/>
      <c r="B12" s="12" t="s">
        <v>709</v>
      </c>
      <c r="C12" s="13" t="s">
        <v>697</v>
      </c>
      <c r="D12" s="13" t="s">
        <v>698</v>
      </c>
      <c r="E12" s="13" t="s">
        <v>707</v>
      </c>
      <c r="F12" s="13" t="s">
        <v>708</v>
      </c>
    </row>
    <row r="13" spans="1:6" ht="29.1" customHeight="1">
      <c r="A13" s="186"/>
      <c r="B13" s="12" t="s">
        <v>710</v>
      </c>
      <c r="C13" s="13" t="s">
        <v>697</v>
      </c>
      <c r="D13" s="13" t="s">
        <v>698</v>
      </c>
      <c r="E13" s="13" t="s">
        <v>707</v>
      </c>
      <c r="F13" s="13" t="s">
        <v>708</v>
      </c>
    </row>
    <row r="14" spans="1:6" ht="29.1" customHeight="1">
      <c r="A14" s="186"/>
      <c r="B14" s="12" t="s">
        <v>711</v>
      </c>
      <c r="C14" s="13" t="s">
        <v>697</v>
      </c>
      <c r="D14" s="13" t="s">
        <v>698</v>
      </c>
      <c r="E14" s="13" t="s">
        <v>707</v>
      </c>
      <c r="F14" s="13" t="s">
        <v>708</v>
      </c>
    </row>
    <row r="15" spans="1:6" ht="29.1" customHeight="1">
      <c r="A15" s="186"/>
      <c r="B15" s="12" t="s">
        <v>712</v>
      </c>
      <c r="C15" s="13" t="s">
        <v>697</v>
      </c>
      <c r="D15" s="13" t="s">
        <v>698</v>
      </c>
      <c r="E15" s="13" t="s">
        <v>707</v>
      </c>
      <c r="F15" s="13" t="s">
        <v>708</v>
      </c>
    </row>
    <row r="16" spans="1:6" ht="29.1" customHeight="1">
      <c r="A16" s="186"/>
      <c r="B16" s="12" t="s">
        <v>713</v>
      </c>
      <c r="C16" s="13" t="s">
        <v>697</v>
      </c>
      <c r="D16" s="13" t="s">
        <v>698</v>
      </c>
      <c r="E16" s="13" t="s">
        <v>707</v>
      </c>
      <c r="F16" s="13" t="s">
        <v>714</v>
      </c>
    </row>
    <row r="17" spans="1:6">
      <c r="A17" s="14"/>
      <c r="B17" s="15"/>
      <c r="C17" s="16"/>
      <c r="D17" s="16"/>
      <c r="E17" s="16"/>
      <c r="F17" s="15"/>
    </row>
    <row r="18" spans="1:6">
      <c r="A18" s="14"/>
      <c r="B18" s="15"/>
      <c r="C18" s="16"/>
      <c r="D18" s="16"/>
      <c r="E18" s="16"/>
      <c r="F18" s="15"/>
    </row>
    <row r="19" spans="1:6">
      <c r="A19" s="14"/>
      <c r="B19" s="15"/>
      <c r="C19" s="16"/>
      <c r="D19" s="16"/>
      <c r="E19" s="16"/>
      <c r="F19" s="15"/>
    </row>
    <row r="20" spans="1:6">
      <c r="A20" s="14"/>
      <c r="B20" s="15"/>
      <c r="C20" s="16"/>
      <c r="D20" s="16"/>
      <c r="E20" s="16"/>
      <c r="F20" s="15"/>
    </row>
    <row r="21" spans="1:6">
      <c r="A21" s="14"/>
      <c r="B21" s="15"/>
      <c r="C21" s="16"/>
      <c r="D21" s="16"/>
      <c r="E21" s="16"/>
      <c r="F21" s="15"/>
    </row>
    <row r="22" spans="1:6">
      <c r="A22" s="14"/>
      <c r="B22" s="15"/>
      <c r="C22" s="16"/>
      <c r="D22" s="16"/>
      <c r="E22" s="16"/>
      <c r="F22" s="15"/>
    </row>
    <row r="23" spans="1:6">
      <c r="A23" s="14"/>
      <c r="B23" s="15"/>
      <c r="C23" s="16"/>
      <c r="D23" s="16"/>
      <c r="E23" s="16"/>
      <c r="F23" s="15"/>
    </row>
    <row r="24" spans="1:6">
      <c r="A24" s="14"/>
      <c r="B24" s="15"/>
      <c r="C24" s="16"/>
      <c r="D24" s="16"/>
      <c r="E24" s="16"/>
      <c r="F24" s="15"/>
    </row>
    <row r="25" spans="1:6">
      <c r="A25" s="14"/>
      <c r="B25" s="15"/>
      <c r="C25" s="16"/>
      <c r="D25" s="16"/>
      <c r="E25" s="16"/>
      <c r="F25" s="15"/>
    </row>
    <row r="26" spans="1:6">
      <c r="A26" s="14"/>
      <c r="B26" s="15"/>
      <c r="C26" s="16"/>
      <c r="D26" s="16"/>
      <c r="E26" s="16"/>
      <c r="F26" s="15"/>
    </row>
    <row r="27" spans="1:6">
      <c r="A27" s="14"/>
      <c r="B27" s="15"/>
      <c r="C27" s="16"/>
      <c r="D27" s="16"/>
      <c r="E27" s="16"/>
      <c r="F27" s="15"/>
    </row>
    <row r="28" spans="1:6">
      <c r="A28" s="14"/>
      <c r="B28" s="15"/>
      <c r="C28" s="16"/>
      <c r="D28" s="16"/>
      <c r="E28" s="16"/>
      <c r="F28" s="15"/>
    </row>
    <row r="29" spans="1:6">
      <c r="A29" s="14"/>
      <c r="B29" s="15"/>
      <c r="C29" s="16"/>
      <c r="D29" s="16"/>
      <c r="E29" s="16"/>
      <c r="F29" s="15"/>
    </row>
    <row r="30" spans="1:6">
      <c r="A30" s="14"/>
      <c r="B30" s="15"/>
      <c r="C30" s="16"/>
      <c r="D30" s="16"/>
      <c r="E30" s="16"/>
      <c r="F30" s="15"/>
    </row>
    <row r="31" spans="1:6">
      <c r="A31" s="14"/>
      <c r="B31" s="15"/>
      <c r="C31" s="16"/>
      <c r="D31" s="16"/>
      <c r="E31" s="16"/>
      <c r="F31" s="15"/>
    </row>
    <row r="32" spans="1:6">
      <c r="A32" s="14"/>
      <c r="B32" s="15"/>
      <c r="C32" s="16"/>
      <c r="D32" s="16"/>
      <c r="E32" s="16"/>
      <c r="F32" s="15"/>
    </row>
    <row r="33" spans="1:6">
      <c r="A33" s="14"/>
      <c r="B33" s="15"/>
      <c r="C33" s="16"/>
      <c r="D33" s="16"/>
      <c r="E33" s="16"/>
      <c r="F33" s="15"/>
    </row>
    <row r="34" spans="1:6">
      <c r="A34" s="14"/>
      <c r="B34" s="15"/>
      <c r="C34" s="16"/>
      <c r="D34" s="16"/>
      <c r="E34" s="16"/>
      <c r="F34" s="15"/>
    </row>
    <row r="35" spans="1:6">
      <c r="B35" s="17"/>
      <c r="C35" s="18"/>
      <c r="D35" s="18"/>
      <c r="E35" s="18"/>
      <c r="F35" s="17"/>
    </row>
    <row r="36" spans="1:6">
      <c r="B36" s="17"/>
      <c r="C36" s="18"/>
      <c r="D36" s="18"/>
      <c r="E36" s="18"/>
      <c r="F36" s="17"/>
    </row>
    <row r="37" spans="1:6">
      <c r="B37" s="17"/>
      <c r="C37" s="17"/>
      <c r="D37" s="17"/>
      <c r="E37" s="17"/>
      <c r="F37" s="17"/>
    </row>
    <row r="38" spans="1:6">
      <c r="B38" s="17"/>
      <c r="C38" s="17"/>
      <c r="D38" s="17"/>
      <c r="E38" s="17"/>
      <c r="F38" s="17"/>
    </row>
    <row r="39" spans="1:6">
      <c r="B39" s="17"/>
      <c r="C39" s="17"/>
      <c r="D39" s="17"/>
      <c r="E39" s="17"/>
      <c r="F39" s="17"/>
    </row>
    <row r="40" spans="1:6">
      <c r="B40" s="17"/>
      <c r="C40" s="17"/>
      <c r="D40" s="17"/>
      <c r="E40" s="17"/>
      <c r="F40" s="17"/>
    </row>
    <row r="41" spans="1:6">
      <c r="B41" s="17"/>
      <c r="C41" s="17"/>
      <c r="D41" s="17"/>
      <c r="E41" s="17"/>
      <c r="F41" s="17"/>
    </row>
    <row r="42" spans="1:6">
      <c r="B42" s="17"/>
      <c r="C42" s="17"/>
      <c r="D42" s="17"/>
      <c r="E42" s="17"/>
      <c r="F42" s="17"/>
    </row>
    <row r="43" spans="1:6">
      <c r="B43" s="17"/>
      <c r="C43" s="17"/>
      <c r="D43" s="17"/>
      <c r="E43" s="17"/>
      <c r="F43" s="17"/>
    </row>
    <row r="44" spans="1:6">
      <c r="B44" s="17"/>
      <c r="C44" s="17"/>
      <c r="D44" s="17"/>
      <c r="E44" s="17"/>
      <c r="F44" s="17"/>
    </row>
    <row r="45" spans="1:6">
      <c r="B45" s="17"/>
      <c r="C45" s="17"/>
      <c r="D45" s="17"/>
      <c r="E45" s="17"/>
      <c r="F45" s="17"/>
    </row>
    <row r="46" spans="1:6">
      <c r="B46" s="17"/>
      <c r="C46" s="17"/>
      <c r="D46" s="17"/>
      <c r="E46" s="17"/>
      <c r="F46" s="17"/>
    </row>
    <row r="47" spans="1:6">
      <c r="B47" s="17"/>
      <c r="C47" s="17"/>
      <c r="D47" s="17"/>
      <c r="E47" s="17"/>
      <c r="F47" s="17"/>
    </row>
    <row r="48" spans="1:6">
      <c r="B48" s="17"/>
      <c r="C48" s="17"/>
      <c r="D48" s="17"/>
      <c r="E48" s="17"/>
      <c r="F48" s="17"/>
    </row>
    <row r="49" spans="2:6">
      <c r="B49" s="17"/>
      <c r="C49" s="17"/>
      <c r="D49" s="17"/>
      <c r="E49" s="17"/>
      <c r="F49" s="17"/>
    </row>
    <row r="50" spans="2:6">
      <c r="B50" s="17"/>
      <c r="C50" s="17"/>
      <c r="D50" s="17"/>
      <c r="E50" s="17"/>
      <c r="F50" s="17"/>
    </row>
    <row r="51" spans="2:6">
      <c r="B51" s="17"/>
      <c r="C51" s="17"/>
      <c r="D51" s="17"/>
      <c r="E51" s="17"/>
      <c r="F51" s="17"/>
    </row>
    <row r="52" spans="2:6">
      <c r="B52" s="17"/>
      <c r="C52" s="17"/>
      <c r="D52" s="17"/>
      <c r="E52" s="17"/>
      <c r="F52" s="17"/>
    </row>
    <row r="53" spans="2:6">
      <c r="B53" s="17"/>
      <c r="C53" s="17"/>
      <c r="D53" s="17"/>
      <c r="E53" s="17"/>
      <c r="F53" s="17"/>
    </row>
    <row r="54" spans="2:6">
      <c r="B54" s="17"/>
      <c r="C54" s="17"/>
      <c r="D54" s="17"/>
      <c r="E54" s="17"/>
      <c r="F54" s="17"/>
    </row>
    <row r="55" spans="2:6">
      <c r="B55" s="17"/>
      <c r="C55" s="17"/>
      <c r="D55" s="17"/>
      <c r="E55" s="17"/>
      <c r="F55" s="17"/>
    </row>
  </sheetData>
  <mergeCells count="5">
    <mergeCell ref="A2:F2"/>
    <mergeCell ref="B4:C4"/>
    <mergeCell ref="E4:F4"/>
    <mergeCell ref="B5:F5"/>
    <mergeCell ref="A6:A16"/>
  </mergeCells>
  <phoneticPr fontId="40" type="noConversion"/>
  <printOptions horizontalCentered="1"/>
  <pageMargins left="0.70866141732283505" right="0.70866141732283505" top="0.31458333333333299" bottom="0.27500000000000002" header="0.31496062992126" footer="0.31496062992126"/>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view="pageBreakPreview" zoomScaleNormal="100" workbookViewId="0">
      <selection activeCell="C8" sqref="C8:D8"/>
    </sheetView>
  </sheetViews>
  <sheetFormatPr defaultColWidth="10" defaultRowHeight="14.25"/>
  <cols>
    <col min="1" max="1" width="11.375" style="1" customWidth="1"/>
    <col min="2" max="2" width="15.125" style="1" customWidth="1"/>
    <col min="3" max="3" width="21.25" style="1" customWidth="1"/>
    <col min="4" max="4" width="30.25" style="1" customWidth="1"/>
    <col min="5" max="5" width="11.25" style="1" customWidth="1"/>
    <col min="6" max="6" width="12.5" style="1" customWidth="1"/>
    <col min="7" max="7" width="13" style="1" customWidth="1"/>
    <col min="8" max="8" width="15.5" style="1" customWidth="1"/>
    <col min="9" max="11" width="9.75" style="1" customWidth="1"/>
    <col min="12" max="16384" width="10" style="1"/>
  </cols>
  <sheetData>
    <row r="1" spans="1:8" ht="26.45" customHeight="1">
      <c r="A1" s="187" t="s">
        <v>715</v>
      </c>
      <c r="B1" s="187"/>
      <c r="C1" s="187"/>
      <c r="D1" s="187"/>
      <c r="E1" s="187"/>
      <c r="F1" s="187"/>
      <c r="G1" s="187"/>
      <c r="H1" s="187"/>
    </row>
    <row r="2" spans="1:8" ht="21.2" customHeight="1">
      <c r="A2" s="187" t="s">
        <v>716</v>
      </c>
      <c r="B2" s="187"/>
      <c r="C2" s="187"/>
      <c r="D2" s="187"/>
      <c r="E2" s="187"/>
      <c r="F2" s="187"/>
      <c r="G2" s="187"/>
      <c r="H2" s="187"/>
    </row>
    <row r="3" spans="1:8" ht="27.95" customHeight="1">
      <c r="A3" s="2" t="s">
        <v>717</v>
      </c>
      <c r="B3" s="188" t="s">
        <v>718</v>
      </c>
      <c r="C3" s="188"/>
      <c r="D3" s="188"/>
      <c r="E3" s="188"/>
      <c r="F3" s="188"/>
      <c r="G3" s="188"/>
      <c r="H3" s="188"/>
    </row>
    <row r="4" spans="1:8" ht="39.200000000000003" customHeight="1">
      <c r="A4" s="189" t="s">
        <v>719</v>
      </c>
      <c r="B4" s="189"/>
      <c r="C4" s="190" t="s">
        <v>720</v>
      </c>
      <c r="D4" s="190"/>
      <c r="E4" s="189" t="s">
        <v>721</v>
      </c>
      <c r="F4" s="189"/>
      <c r="G4" s="190" t="s">
        <v>722</v>
      </c>
      <c r="H4" s="190"/>
    </row>
    <row r="5" spans="1:8" ht="39.950000000000003" customHeight="1">
      <c r="A5" s="189" t="s">
        <v>723</v>
      </c>
      <c r="B5" s="189"/>
      <c r="C5" s="190" t="s">
        <v>686</v>
      </c>
      <c r="D5" s="190"/>
      <c r="E5" s="189" t="s">
        <v>724</v>
      </c>
      <c r="F5" s="189"/>
      <c r="G5" s="190" t="s">
        <v>718</v>
      </c>
      <c r="H5" s="190"/>
    </row>
    <row r="6" spans="1:8" ht="29.45" customHeight="1">
      <c r="A6" s="189" t="s">
        <v>725</v>
      </c>
      <c r="B6" s="189"/>
      <c r="C6" s="189"/>
      <c r="D6" s="189"/>
      <c r="E6" s="189">
        <v>10</v>
      </c>
      <c r="F6" s="189"/>
      <c r="G6" s="189"/>
      <c r="H6" s="189"/>
    </row>
    <row r="7" spans="1:8" ht="27.95" customHeight="1">
      <c r="A7" s="189" t="s">
        <v>726</v>
      </c>
      <c r="B7" s="189"/>
      <c r="C7" s="191" t="s">
        <v>727</v>
      </c>
      <c r="D7" s="191"/>
      <c r="E7" s="192">
        <v>387</v>
      </c>
      <c r="F7" s="192"/>
      <c r="G7" s="192"/>
      <c r="H7" s="192"/>
    </row>
    <row r="8" spans="1:8" ht="30.2" customHeight="1">
      <c r="A8" s="189"/>
      <c r="B8" s="189"/>
      <c r="C8" s="189" t="s">
        <v>728</v>
      </c>
      <c r="D8" s="189"/>
      <c r="E8" s="192">
        <v>387</v>
      </c>
      <c r="F8" s="192"/>
      <c r="G8" s="192"/>
      <c r="H8" s="192"/>
    </row>
    <row r="9" spans="1:8" ht="28.7" customHeight="1">
      <c r="A9" s="189"/>
      <c r="B9" s="189"/>
      <c r="C9" s="189" t="s">
        <v>729</v>
      </c>
      <c r="D9" s="189"/>
      <c r="E9" s="192"/>
      <c r="F9" s="192"/>
      <c r="G9" s="192"/>
      <c r="H9" s="192"/>
    </row>
    <row r="10" spans="1:8" ht="40.700000000000003" customHeight="1">
      <c r="A10" s="189" t="s">
        <v>730</v>
      </c>
      <c r="B10" s="191" t="s">
        <v>731</v>
      </c>
      <c r="C10" s="191"/>
      <c r="D10" s="191"/>
      <c r="E10" s="191"/>
      <c r="F10" s="191"/>
      <c r="G10" s="191"/>
      <c r="H10" s="191"/>
    </row>
    <row r="11" spans="1:8" ht="30.95" customHeight="1">
      <c r="A11" s="189"/>
      <c r="B11" s="191"/>
      <c r="C11" s="191"/>
      <c r="D11" s="191"/>
      <c r="E11" s="191"/>
      <c r="F11" s="191"/>
      <c r="G11" s="191"/>
      <c r="H11" s="191"/>
    </row>
    <row r="12" spans="1:8" ht="36.950000000000003" customHeight="1">
      <c r="A12" s="189" t="s">
        <v>732</v>
      </c>
      <c r="B12" s="3" t="s">
        <v>733</v>
      </c>
      <c r="C12" s="3" t="s">
        <v>734</v>
      </c>
      <c r="D12" s="3" t="s">
        <v>735</v>
      </c>
      <c r="E12" s="3" t="s">
        <v>694</v>
      </c>
      <c r="F12" s="3" t="s">
        <v>695</v>
      </c>
      <c r="G12" s="3" t="s">
        <v>736</v>
      </c>
      <c r="H12" s="3" t="s">
        <v>737</v>
      </c>
    </row>
    <row r="13" spans="1:8" ht="27.2" customHeight="1">
      <c r="A13" s="189"/>
      <c r="B13" s="193" t="s">
        <v>738</v>
      </c>
      <c r="C13" s="193" t="s">
        <v>739</v>
      </c>
      <c r="D13" s="4" t="s">
        <v>740</v>
      </c>
      <c r="E13" s="3" t="s">
        <v>699</v>
      </c>
      <c r="F13" s="3" t="s">
        <v>741</v>
      </c>
      <c r="G13" s="3" t="s">
        <v>698</v>
      </c>
      <c r="H13" s="3" t="s">
        <v>742</v>
      </c>
    </row>
    <row r="14" spans="1:8" ht="40.700000000000003" customHeight="1">
      <c r="A14" s="189"/>
      <c r="B14" s="194"/>
      <c r="C14" s="194"/>
      <c r="D14" s="4" t="s">
        <v>743</v>
      </c>
      <c r="E14" s="3" t="s">
        <v>699</v>
      </c>
      <c r="F14" s="3" t="s">
        <v>741</v>
      </c>
      <c r="G14" s="3" t="s">
        <v>698</v>
      </c>
      <c r="H14" s="3" t="s">
        <v>744</v>
      </c>
    </row>
    <row r="15" spans="1:8" ht="27.2" customHeight="1">
      <c r="A15" s="189"/>
      <c r="B15" s="194"/>
      <c r="C15" s="194"/>
      <c r="D15" s="4" t="s">
        <v>745</v>
      </c>
      <c r="E15" s="3" t="s">
        <v>699</v>
      </c>
      <c r="F15" s="3" t="s">
        <v>704</v>
      </c>
      <c r="G15" s="3" t="s">
        <v>698</v>
      </c>
      <c r="H15" s="3" t="s">
        <v>742</v>
      </c>
    </row>
    <row r="16" spans="1:8" ht="27.2" customHeight="1">
      <c r="A16" s="189"/>
      <c r="B16" s="194"/>
      <c r="C16" s="194"/>
      <c r="D16" s="4" t="s">
        <v>746</v>
      </c>
      <c r="E16" s="3" t="s">
        <v>699</v>
      </c>
      <c r="F16" s="3" t="s">
        <v>704</v>
      </c>
      <c r="G16" s="3" t="s">
        <v>698</v>
      </c>
      <c r="H16" s="3" t="s">
        <v>742</v>
      </c>
    </row>
    <row r="17" spans="1:8" ht="27.2" customHeight="1">
      <c r="A17" s="189"/>
      <c r="B17" s="194"/>
      <c r="C17" s="194"/>
      <c r="D17" s="4" t="s">
        <v>747</v>
      </c>
      <c r="E17" s="3" t="s">
        <v>699</v>
      </c>
      <c r="F17" s="3" t="s">
        <v>704</v>
      </c>
      <c r="G17" s="3" t="s">
        <v>698</v>
      </c>
      <c r="H17" s="3" t="s">
        <v>744</v>
      </c>
    </row>
    <row r="18" spans="1:8" ht="27.2" customHeight="1">
      <c r="A18" s="189"/>
      <c r="B18" s="194"/>
      <c r="C18" s="194"/>
      <c r="D18" s="4" t="s">
        <v>748</v>
      </c>
      <c r="E18" s="3" t="s">
        <v>699</v>
      </c>
      <c r="F18" s="3" t="s">
        <v>704</v>
      </c>
      <c r="G18" s="3" t="s">
        <v>698</v>
      </c>
      <c r="H18" s="3" t="s">
        <v>742</v>
      </c>
    </row>
    <row r="19" spans="1:8" ht="27.2" customHeight="1">
      <c r="A19" s="189"/>
      <c r="B19" s="194"/>
      <c r="C19" s="194"/>
      <c r="D19" s="4" t="s">
        <v>749</v>
      </c>
      <c r="E19" s="3" t="s">
        <v>699</v>
      </c>
      <c r="F19" s="3" t="s">
        <v>704</v>
      </c>
      <c r="G19" s="3" t="s">
        <v>698</v>
      </c>
      <c r="H19" s="3" t="s">
        <v>742</v>
      </c>
    </row>
    <row r="20" spans="1:8" ht="27.2" customHeight="1">
      <c r="A20" s="189"/>
      <c r="B20" s="194"/>
      <c r="C20" s="194"/>
      <c r="D20" s="4" t="s">
        <v>750</v>
      </c>
      <c r="E20" s="3" t="s">
        <v>699</v>
      </c>
      <c r="F20" s="3" t="s">
        <v>704</v>
      </c>
      <c r="G20" s="3" t="s">
        <v>698</v>
      </c>
      <c r="H20" s="3" t="s">
        <v>742</v>
      </c>
    </row>
    <row r="21" spans="1:8" ht="27.2" customHeight="1">
      <c r="A21" s="189"/>
      <c r="B21" s="194"/>
      <c r="C21" s="194"/>
      <c r="D21" s="4" t="s">
        <v>751</v>
      </c>
      <c r="E21" s="3" t="s">
        <v>699</v>
      </c>
      <c r="F21" s="3" t="s">
        <v>704</v>
      </c>
      <c r="G21" s="3" t="s">
        <v>698</v>
      </c>
      <c r="H21" s="3" t="s">
        <v>742</v>
      </c>
    </row>
    <row r="22" spans="1:8" ht="27.2" customHeight="1">
      <c r="A22" s="189"/>
      <c r="B22" s="194"/>
      <c r="C22" s="194"/>
      <c r="D22" s="4" t="s">
        <v>752</v>
      </c>
      <c r="E22" s="3" t="s">
        <v>699</v>
      </c>
      <c r="F22" s="3" t="s">
        <v>704</v>
      </c>
      <c r="G22" s="3" t="s">
        <v>698</v>
      </c>
      <c r="H22" s="3" t="s">
        <v>742</v>
      </c>
    </row>
    <row r="23" spans="1:8" ht="27.2" customHeight="1">
      <c r="A23" s="189"/>
      <c r="B23" s="194"/>
      <c r="C23" s="194"/>
      <c r="D23" s="4" t="s">
        <v>753</v>
      </c>
      <c r="E23" s="3" t="s">
        <v>699</v>
      </c>
      <c r="F23" s="3" t="s">
        <v>704</v>
      </c>
      <c r="G23" s="3" t="s">
        <v>698</v>
      </c>
      <c r="H23" s="3" t="s">
        <v>742</v>
      </c>
    </row>
    <row r="24" spans="1:8" ht="27.2" customHeight="1">
      <c r="A24" s="189"/>
      <c r="B24" s="194"/>
      <c r="C24" s="194"/>
      <c r="D24" s="4" t="s">
        <v>754</v>
      </c>
      <c r="E24" s="3" t="s">
        <v>699</v>
      </c>
      <c r="F24" s="3" t="s">
        <v>704</v>
      </c>
      <c r="G24" s="3" t="s">
        <v>698</v>
      </c>
      <c r="H24" s="3" t="s">
        <v>744</v>
      </c>
    </row>
    <row r="25" spans="1:8" ht="26.45" customHeight="1">
      <c r="A25" s="189"/>
      <c r="B25" s="194"/>
      <c r="C25" s="194"/>
      <c r="D25" s="4" t="s">
        <v>705</v>
      </c>
      <c r="E25" s="3" t="s">
        <v>699</v>
      </c>
      <c r="F25" s="3" t="s">
        <v>704</v>
      </c>
      <c r="G25" s="3" t="s">
        <v>698</v>
      </c>
      <c r="H25" s="3" t="s">
        <v>742</v>
      </c>
    </row>
    <row r="26" spans="1:8" ht="26.45" customHeight="1">
      <c r="A26" s="189"/>
      <c r="B26" s="194"/>
      <c r="C26" s="194"/>
      <c r="D26" s="4" t="s">
        <v>755</v>
      </c>
      <c r="E26" s="3" t="s">
        <v>699</v>
      </c>
      <c r="F26" s="3" t="s">
        <v>704</v>
      </c>
      <c r="G26" s="3" t="s">
        <v>698</v>
      </c>
      <c r="H26" s="3" t="s">
        <v>744</v>
      </c>
    </row>
    <row r="27" spans="1:8" ht="27">
      <c r="A27" s="189" t="s">
        <v>732</v>
      </c>
      <c r="B27" s="194"/>
      <c r="C27" s="194"/>
      <c r="D27" s="4" t="s">
        <v>756</v>
      </c>
      <c r="E27" s="3" t="s">
        <v>699</v>
      </c>
      <c r="F27" s="3" t="s">
        <v>704</v>
      </c>
      <c r="G27" s="3" t="s">
        <v>698</v>
      </c>
      <c r="H27" s="3" t="s">
        <v>742</v>
      </c>
    </row>
    <row r="28" spans="1:8">
      <c r="A28" s="189"/>
      <c r="B28" s="194"/>
      <c r="C28" s="194"/>
      <c r="D28" s="4" t="s">
        <v>757</v>
      </c>
      <c r="E28" s="3" t="s">
        <v>699</v>
      </c>
      <c r="F28" s="3" t="s">
        <v>758</v>
      </c>
      <c r="G28" s="3" t="s">
        <v>698</v>
      </c>
      <c r="H28" s="3" t="s">
        <v>742</v>
      </c>
    </row>
    <row r="29" spans="1:8">
      <c r="A29" s="189"/>
      <c r="B29" s="194"/>
      <c r="C29" s="194"/>
      <c r="D29" s="4" t="s">
        <v>759</v>
      </c>
      <c r="E29" s="3" t="s">
        <v>699</v>
      </c>
      <c r="F29" s="3" t="s">
        <v>758</v>
      </c>
      <c r="G29" s="3" t="s">
        <v>698</v>
      </c>
      <c r="H29" s="3" t="s">
        <v>742</v>
      </c>
    </row>
    <row r="30" spans="1:8" ht="27">
      <c r="A30" s="189"/>
      <c r="B30" s="194"/>
      <c r="C30" s="194"/>
      <c r="D30" s="4" t="s">
        <v>760</v>
      </c>
      <c r="E30" s="3" t="s">
        <v>699</v>
      </c>
      <c r="F30" s="3" t="s">
        <v>758</v>
      </c>
      <c r="G30" s="3" t="s">
        <v>698</v>
      </c>
      <c r="H30" s="3" t="s">
        <v>742</v>
      </c>
    </row>
    <row r="31" spans="1:8">
      <c r="A31" s="189"/>
      <c r="B31" s="194"/>
      <c r="C31" s="194"/>
      <c r="D31" s="4" t="s">
        <v>761</v>
      </c>
      <c r="E31" s="3" t="s">
        <v>699</v>
      </c>
      <c r="F31" s="3" t="s">
        <v>758</v>
      </c>
      <c r="G31" s="3" t="s">
        <v>698</v>
      </c>
      <c r="H31" s="3" t="s">
        <v>742</v>
      </c>
    </row>
    <row r="32" spans="1:8">
      <c r="A32" s="189"/>
      <c r="B32" s="194"/>
      <c r="C32" s="194"/>
      <c r="D32" s="4" t="s">
        <v>762</v>
      </c>
      <c r="E32" s="3" t="s">
        <v>699</v>
      </c>
      <c r="F32" s="3" t="s">
        <v>763</v>
      </c>
      <c r="G32" s="3" t="s">
        <v>698</v>
      </c>
      <c r="H32" s="3" t="s">
        <v>742</v>
      </c>
    </row>
    <row r="33" spans="1:8">
      <c r="A33" s="189"/>
      <c r="B33" s="194"/>
      <c r="C33" s="194"/>
      <c r="D33" s="4" t="s">
        <v>764</v>
      </c>
      <c r="E33" s="3" t="s">
        <v>699</v>
      </c>
      <c r="F33" s="3" t="s">
        <v>763</v>
      </c>
      <c r="G33" s="3" t="s">
        <v>698</v>
      </c>
      <c r="H33" s="3" t="s">
        <v>744</v>
      </c>
    </row>
    <row r="34" spans="1:8">
      <c r="A34" s="189"/>
      <c r="B34" s="194"/>
      <c r="C34" s="194"/>
      <c r="D34" s="4" t="s">
        <v>765</v>
      </c>
      <c r="E34" s="3" t="s">
        <v>699</v>
      </c>
      <c r="F34" s="3" t="s">
        <v>766</v>
      </c>
      <c r="G34" s="3" t="s">
        <v>698</v>
      </c>
      <c r="H34" s="3" t="s">
        <v>742</v>
      </c>
    </row>
    <row r="35" spans="1:8">
      <c r="A35" s="189"/>
      <c r="B35" s="194"/>
      <c r="C35" s="194"/>
      <c r="D35" s="4" t="s">
        <v>767</v>
      </c>
      <c r="E35" s="3" t="s">
        <v>699</v>
      </c>
      <c r="F35" s="3" t="s">
        <v>768</v>
      </c>
      <c r="G35" s="3" t="s">
        <v>698</v>
      </c>
      <c r="H35" s="3" t="s">
        <v>742</v>
      </c>
    </row>
    <row r="36" spans="1:8">
      <c r="A36" s="189"/>
      <c r="B36" s="194"/>
      <c r="C36" s="194"/>
      <c r="D36" s="4" t="s">
        <v>769</v>
      </c>
      <c r="E36" s="3" t="s">
        <v>699</v>
      </c>
      <c r="F36" s="3" t="s">
        <v>768</v>
      </c>
      <c r="G36" s="3" t="s">
        <v>698</v>
      </c>
      <c r="H36" s="3" t="s">
        <v>742</v>
      </c>
    </row>
    <row r="37" spans="1:8" ht="27">
      <c r="A37" s="189"/>
      <c r="B37" s="194"/>
      <c r="C37" s="194"/>
      <c r="D37" s="4" t="s">
        <v>770</v>
      </c>
      <c r="E37" s="3" t="s">
        <v>699</v>
      </c>
      <c r="F37" s="3" t="s">
        <v>697</v>
      </c>
      <c r="G37" s="3" t="s">
        <v>698</v>
      </c>
      <c r="H37" s="3" t="s">
        <v>744</v>
      </c>
    </row>
    <row r="38" spans="1:8" ht="27">
      <c r="A38" s="189"/>
      <c r="B38" s="194"/>
      <c r="C38" s="195"/>
      <c r="D38" s="4" t="s">
        <v>771</v>
      </c>
      <c r="E38" s="3" t="s">
        <v>707</v>
      </c>
      <c r="F38" s="3" t="s">
        <v>708</v>
      </c>
      <c r="G38" s="3" t="s">
        <v>698</v>
      </c>
      <c r="H38" s="3" t="s">
        <v>744</v>
      </c>
    </row>
    <row r="39" spans="1:8">
      <c r="A39" s="189"/>
      <c r="B39" s="194"/>
      <c r="C39" s="4" t="s">
        <v>772</v>
      </c>
      <c r="D39" s="4" t="s">
        <v>773</v>
      </c>
      <c r="E39" s="3" t="s">
        <v>774</v>
      </c>
      <c r="F39" s="3" t="s">
        <v>775</v>
      </c>
      <c r="G39" s="3" t="s">
        <v>776</v>
      </c>
      <c r="H39" s="3" t="s">
        <v>742</v>
      </c>
    </row>
    <row r="40" spans="1:8">
      <c r="A40" s="189"/>
      <c r="B40" s="194"/>
      <c r="C40" s="4" t="s">
        <v>777</v>
      </c>
      <c r="D40" s="4" t="s">
        <v>778</v>
      </c>
      <c r="E40" s="3" t="s">
        <v>699</v>
      </c>
      <c r="F40" s="3" t="s">
        <v>779</v>
      </c>
      <c r="G40" s="3" t="s">
        <v>780</v>
      </c>
      <c r="H40" s="3" t="s">
        <v>744</v>
      </c>
    </row>
    <row r="41" spans="1:8">
      <c r="A41" s="189"/>
      <c r="B41" s="194"/>
      <c r="C41" s="190" t="s">
        <v>781</v>
      </c>
      <c r="D41" s="4" t="s">
        <v>782</v>
      </c>
      <c r="E41" s="3" t="s">
        <v>699</v>
      </c>
      <c r="F41" s="3" t="s">
        <v>783</v>
      </c>
      <c r="G41" s="3" t="s">
        <v>784</v>
      </c>
      <c r="H41" s="3" t="s">
        <v>742</v>
      </c>
    </row>
    <row r="42" spans="1:8">
      <c r="A42" s="189"/>
      <c r="B42" s="195"/>
      <c r="C42" s="190"/>
      <c r="D42" s="4" t="s">
        <v>785</v>
      </c>
      <c r="E42" s="3" t="s">
        <v>699</v>
      </c>
      <c r="F42" s="3" t="s">
        <v>786</v>
      </c>
      <c r="G42" s="3" t="s">
        <v>784</v>
      </c>
      <c r="H42" s="3" t="s">
        <v>742</v>
      </c>
    </row>
    <row r="43" spans="1:8">
      <c r="A43" s="189"/>
      <c r="B43" s="190" t="s">
        <v>787</v>
      </c>
      <c r="C43" s="190" t="s">
        <v>788</v>
      </c>
      <c r="D43" s="4" t="s">
        <v>701</v>
      </c>
      <c r="E43" s="3" t="s">
        <v>774</v>
      </c>
      <c r="F43" s="3" t="s">
        <v>775</v>
      </c>
      <c r="G43" s="3" t="s">
        <v>776</v>
      </c>
      <c r="H43" s="3" t="s">
        <v>744</v>
      </c>
    </row>
    <row r="44" spans="1:8">
      <c r="A44" s="189"/>
      <c r="B44" s="190"/>
      <c r="C44" s="190"/>
      <c r="D44" s="4" t="s">
        <v>789</v>
      </c>
      <c r="E44" s="3" t="s">
        <v>774</v>
      </c>
      <c r="F44" s="3" t="s">
        <v>775</v>
      </c>
      <c r="G44" s="3" t="s">
        <v>776</v>
      </c>
      <c r="H44" s="3" t="s">
        <v>744</v>
      </c>
    </row>
    <row r="45" spans="1:8">
      <c r="A45" s="189"/>
      <c r="B45" s="190"/>
      <c r="C45" s="4"/>
      <c r="D45" s="4" t="s">
        <v>790</v>
      </c>
      <c r="E45" s="3" t="s">
        <v>774</v>
      </c>
      <c r="F45" s="3" t="s">
        <v>775</v>
      </c>
      <c r="G45" s="3" t="s">
        <v>776</v>
      </c>
      <c r="H45" s="3" t="s">
        <v>744</v>
      </c>
    </row>
    <row r="46" spans="1:8">
      <c r="A46" s="189"/>
      <c r="B46" s="4" t="s">
        <v>791</v>
      </c>
      <c r="C46" s="4" t="s">
        <v>792</v>
      </c>
      <c r="D46" s="4" t="s">
        <v>793</v>
      </c>
      <c r="E46" s="3" t="s">
        <v>774</v>
      </c>
      <c r="F46" s="3" t="s">
        <v>775</v>
      </c>
      <c r="G46" s="3" t="s">
        <v>776</v>
      </c>
      <c r="H46" s="3" t="s">
        <v>744</v>
      </c>
    </row>
  </sheetData>
  <mergeCells count="29">
    <mergeCell ref="C13:C38"/>
    <mergeCell ref="C41:C42"/>
    <mergeCell ref="C43:C44"/>
    <mergeCell ref="A7:B9"/>
    <mergeCell ref="B10:H11"/>
    <mergeCell ref="A10:A11"/>
    <mergeCell ref="A12:A26"/>
    <mergeCell ref="A27:A46"/>
    <mergeCell ref="B13:B42"/>
    <mergeCell ref="B43:B45"/>
    <mergeCell ref="C7:D7"/>
    <mergeCell ref="E7:H7"/>
    <mergeCell ref="C8:D8"/>
    <mergeCell ref="E8:H8"/>
    <mergeCell ref="C9:D9"/>
    <mergeCell ref="E9:H9"/>
    <mergeCell ref="A5:B5"/>
    <mergeCell ref="C5:D5"/>
    <mergeCell ref="E5:F5"/>
    <mergeCell ref="G5:H5"/>
    <mergeCell ref="A6:D6"/>
    <mergeCell ref="E6:H6"/>
    <mergeCell ref="A1:H1"/>
    <mergeCell ref="A2:H2"/>
    <mergeCell ref="B3:H3"/>
    <mergeCell ref="A4:B4"/>
    <mergeCell ref="C4:D4"/>
    <mergeCell ref="E4:F4"/>
    <mergeCell ref="G4:H4"/>
  </mergeCells>
  <phoneticPr fontId="40" type="noConversion"/>
  <pageMargins left="1.45625" right="0.75138888888888899" top="0.27500000000000002" bottom="0.196527777777778" header="0.196527777777778" footer="0.196527777777778"/>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100" workbookViewId="0">
      <selection activeCell="C8" sqref="C8:D8"/>
    </sheetView>
  </sheetViews>
  <sheetFormatPr defaultColWidth="10" defaultRowHeight="14.25"/>
  <cols>
    <col min="1" max="1" width="11.375" style="1" customWidth="1"/>
    <col min="2" max="2" width="11" style="1" customWidth="1"/>
    <col min="3" max="3" width="11.75" style="1" customWidth="1"/>
    <col min="4" max="4" width="14" style="1" customWidth="1"/>
    <col min="5" max="5" width="11.25" style="1" customWidth="1"/>
    <col min="6" max="6" width="12.5" style="1" customWidth="1"/>
    <col min="7" max="7" width="13" style="1" customWidth="1"/>
    <col min="8" max="11" width="9.75" style="1" customWidth="1"/>
    <col min="12" max="16384" width="10" style="1"/>
  </cols>
  <sheetData>
    <row r="1" spans="1:8" ht="26.45" customHeight="1">
      <c r="A1" s="187" t="s">
        <v>715</v>
      </c>
      <c r="B1" s="187"/>
      <c r="C1" s="187"/>
      <c r="D1" s="187"/>
      <c r="E1" s="187"/>
      <c r="F1" s="187"/>
      <c r="G1" s="187"/>
      <c r="H1" s="187"/>
    </row>
    <row r="2" spans="1:8" ht="21.2" customHeight="1">
      <c r="A2" s="187" t="s">
        <v>716</v>
      </c>
      <c r="B2" s="187"/>
      <c r="C2" s="187"/>
      <c r="D2" s="187"/>
      <c r="E2" s="187"/>
      <c r="F2" s="187"/>
      <c r="G2" s="187"/>
      <c r="H2" s="187"/>
    </row>
    <row r="3" spans="1:8" ht="27.95" customHeight="1">
      <c r="A3" s="2" t="s">
        <v>717</v>
      </c>
      <c r="B3" s="188" t="s">
        <v>718</v>
      </c>
      <c r="C3" s="188"/>
      <c r="D3" s="188"/>
      <c r="E3" s="188"/>
      <c r="F3" s="188"/>
      <c r="G3" s="188"/>
      <c r="H3" s="188"/>
    </row>
    <row r="4" spans="1:8" ht="40.700000000000003" customHeight="1">
      <c r="A4" s="189" t="s">
        <v>719</v>
      </c>
      <c r="B4" s="189"/>
      <c r="C4" s="190" t="s">
        <v>794</v>
      </c>
      <c r="D4" s="190"/>
      <c r="E4" s="189" t="s">
        <v>721</v>
      </c>
      <c r="F4" s="189"/>
      <c r="G4" s="190" t="s">
        <v>795</v>
      </c>
      <c r="H4" s="190"/>
    </row>
    <row r="5" spans="1:8" ht="39.950000000000003" customHeight="1">
      <c r="A5" s="189" t="s">
        <v>723</v>
      </c>
      <c r="B5" s="189"/>
      <c r="C5" s="190" t="s">
        <v>686</v>
      </c>
      <c r="D5" s="190"/>
      <c r="E5" s="189" t="s">
        <v>724</v>
      </c>
      <c r="F5" s="189"/>
      <c r="G5" s="190" t="s">
        <v>718</v>
      </c>
      <c r="H5" s="190"/>
    </row>
    <row r="6" spans="1:8" ht="29.45" customHeight="1">
      <c r="A6" s="189" t="s">
        <v>725</v>
      </c>
      <c r="B6" s="189"/>
      <c r="C6" s="189"/>
      <c r="D6" s="189"/>
      <c r="E6" s="189">
        <v>10</v>
      </c>
      <c r="F6" s="189"/>
      <c r="G6" s="189"/>
      <c r="H6" s="189"/>
    </row>
    <row r="7" spans="1:8" ht="27.95" customHeight="1">
      <c r="A7" s="189" t="s">
        <v>726</v>
      </c>
      <c r="B7" s="189"/>
      <c r="C7" s="191" t="s">
        <v>727</v>
      </c>
      <c r="D7" s="191"/>
      <c r="E7" s="192">
        <v>450</v>
      </c>
      <c r="F7" s="192"/>
      <c r="G7" s="192"/>
      <c r="H7" s="192"/>
    </row>
    <row r="8" spans="1:8" ht="30.2" customHeight="1">
      <c r="A8" s="189"/>
      <c r="B8" s="189"/>
      <c r="C8" s="189" t="s">
        <v>728</v>
      </c>
      <c r="D8" s="189"/>
      <c r="E8" s="192">
        <v>450</v>
      </c>
      <c r="F8" s="192"/>
      <c r="G8" s="192"/>
      <c r="H8" s="192"/>
    </row>
    <row r="9" spans="1:8" ht="28.7" customHeight="1">
      <c r="A9" s="189"/>
      <c r="B9" s="189"/>
      <c r="C9" s="189" t="s">
        <v>729</v>
      </c>
      <c r="D9" s="189"/>
      <c r="E9" s="192"/>
      <c r="F9" s="192"/>
      <c r="G9" s="192"/>
      <c r="H9" s="192"/>
    </row>
    <row r="10" spans="1:8" ht="48.2" customHeight="1">
      <c r="A10" s="189" t="s">
        <v>730</v>
      </c>
      <c r="B10" s="191" t="s">
        <v>796</v>
      </c>
      <c r="C10" s="191"/>
      <c r="D10" s="191"/>
      <c r="E10" s="191"/>
      <c r="F10" s="191"/>
      <c r="G10" s="191"/>
      <c r="H10" s="191"/>
    </row>
    <row r="11" spans="1:8" ht="96" customHeight="1">
      <c r="A11" s="189"/>
      <c r="B11" s="191"/>
      <c r="C11" s="191"/>
      <c r="D11" s="191"/>
      <c r="E11" s="191"/>
      <c r="F11" s="191"/>
      <c r="G11" s="191"/>
      <c r="H11" s="191"/>
    </row>
    <row r="12" spans="1:8" ht="36.950000000000003" customHeight="1">
      <c r="A12" s="189" t="s">
        <v>732</v>
      </c>
      <c r="B12" s="3" t="s">
        <v>733</v>
      </c>
      <c r="C12" s="3" t="s">
        <v>734</v>
      </c>
      <c r="D12" s="3" t="s">
        <v>735</v>
      </c>
      <c r="E12" s="3" t="s">
        <v>694</v>
      </c>
      <c r="F12" s="3" t="s">
        <v>695</v>
      </c>
      <c r="G12" s="3" t="s">
        <v>736</v>
      </c>
      <c r="H12" s="3" t="s">
        <v>737</v>
      </c>
    </row>
    <row r="13" spans="1:8" ht="40.5">
      <c r="A13" s="189"/>
      <c r="B13" s="190" t="s">
        <v>738</v>
      </c>
      <c r="C13" s="190" t="s">
        <v>739</v>
      </c>
      <c r="D13" s="4" t="s">
        <v>797</v>
      </c>
      <c r="E13" s="3" t="s">
        <v>707</v>
      </c>
      <c r="F13" s="3" t="s">
        <v>798</v>
      </c>
      <c r="G13" s="3" t="s">
        <v>698</v>
      </c>
      <c r="H13" s="3" t="s">
        <v>697</v>
      </c>
    </row>
    <row r="14" spans="1:8" ht="27">
      <c r="A14" s="189"/>
      <c r="B14" s="190"/>
      <c r="C14" s="190"/>
      <c r="D14" s="4" t="s">
        <v>799</v>
      </c>
      <c r="E14" s="3" t="s">
        <v>707</v>
      </c>
      <c r="F14" s="3" t="s">
        <v>708</v>
      </c>
      <c r="G14" s="3" t="s">
        <v>698</v>
      </c>
      <c r="H14" s="3" t="s">
        <v>798</v>
      </c>
    </row>
    <row r="15" spans="1:8" ht="26.45" customHeight="1">
      <c r="A15" s="189"/>
      <c r="B15" s="190"/>
      <c r="C15" s="190"/>
      <c r="D15" s="4" t="s">
        <v>800</v>
      </c>
      <c r="E15" s="3" t="s">
        <v>707</v>
      </c>
      <c r="F15" s="3" t="s">
        <v>708</v>
      </c>
      <c r="G15" s="3" t="s">
        <v>698</v>
      </c>
      <c r="H15" s="3" t="s">
        <v>798</v>
      </c>
    </row>
    <row r="16" spans="1:8" ht="40.5">
      <c r="A16" s="189"/>
      <c r="B16" s="190"/>
      <c r="C16" s="190"/>
      <c r="D16" s="4" t="s">
        <v>801</v>
      </c>
      <c r="E16" s="3" t="s">
        <v>707</v>
      </c>
      <c r="F16" s="3" t="s">
        <v>702</v>
      </c>
      <c r="G16" s="3" t="s">
        <v>698</v>
      </c>
      <c r="H16" s="3" t="s">
        <v>697</v>
      </c>
    </row>
    <row r="17" spans="1:8" ht="40.5">
      <c r="A17" s="189"/>
      <c r="B17" s="190"/>
      <c r="C17" s="190"/>
      <c r="D17" s="4" t="s">
        <v>802</v>
      </c>
      <c r="E17" s="3" t="s">
        <v>707</v>
      </c>
      <c r="F17" s="3" t="s">
        <v>803</v>
      </c>
      <c r="G17" s="3" t="s">
        <v>698</v>
      </c>
      <c r="H17" s="3" t="s">
        <v>697</v>
      </c>
    </row>
    <row r="18" spans="1:8" ht="66.95" customHeight="1">
      <c r="A18" s="189"/>
      <c r="B18" s="190" t="s">
        <v>787</v>
      </c>
      <c r="C18" s="4" t="s">
        <v>804</v>
      </c>
      <c r="D18" s="4" t="s">
        <v>805</v>
      </c>
      <c r="E18" s="3" t="s">
        <v>699</v>
      </c>
      <c r="F18" s="3" t="s">
        <v>798</v>
      </c>
      <c r="G18" s="3" t="s">
        <v>698</v>
      </c>
      <c r="H18" s="3" t="s">
        <v>697</v>
      </c>
    </row>
    <row r="19" spans="1:8" ht="30" customHeight="1">
      <c r="A19" s="189"/>
      <c r="B19" s="190"/>
      <c r="C19" s="4" t="s">
        <v>788</v>
      </c>
      <c r="D19" s="4" t="s">
        <v>806</v>
      </c>
      <c r="E19" s="3" t="s">
        <v>774</v>
      </c>
      <c r="F19" s="3" t="s">
        <v>807</v>
      </c>
      <c r="G19" s="3" t="s">
        <v>776</v>
      </c>
      <c r="H19" s="3" t="s">
        <v>697</v>
      </c>
    </row>
    <row r="20" spans="1:8" ht="26.45" customHeight="1">
      <c r="A20" s="189"/>
      <c r="B20" s="190"/>
      <c r="C20" s="4" t="s">
        <v>808</v>
      </c>
      <c r="D20" s="4" t="s">
        <v>809</v>
      </c>
      <c r="E20" s="3" t="s">
        <v>774</v>
      </c>
      <c r="F20" s="3" t="s">
        <v>807</v>
      </c>
      <c r="G20" s="3" t="s">
        <v>776</v>
      </c>
      <c r="H20" s="3" t="s">
        <v>697</v>
      </c>
    </row>
  </sheetData>
  <mergeCells count="26">
    <mergeCell ref="A7:B9"/>
    <mergeCell ref="B10:H11"/>
    <mergeCell ref="A10:A11"/>
    <mergeCell ref="A12:A20"/>
    <mergeCell ref="B13:B17"/>
    <mergeCell ref="B18:B20"/>
    <mergeCell ref="C13:C17"/>
    <mergeCell ref="C7:D7"/>
    <mergeCell ref="E7:H7"/>
    <mergeCell ref="C8:D8"/>
    <mergeCell ref="E8:H8"/>
    <mergeCell ref="C9:D9"/>
    <mergeCell ref="E9:H9"/>
    <mergeCell ref="A5:B5"/>
    <mergeCell ref="C5:D5"/>
    <mergeCell ref="E5:F5"/>
    <mergeCell ref="G5:H5"/>
    <mergeCell ref="A6:D6"/>
    <mergeCell ref="E6:H6"/>
    <mergeCell ref="A1:H1"/>
    <mergeCell ref="A2:H2"/>
    <mergeCell ref="B3:H3"/>
    <mergeCell ref="A4:B4"/>
    <mergeCell ref="C4:D4"/>
    <mergeCell ref="E4:F4"/>
    <mergeCell ref="G4:H4"/>
  </mergeCells>
  <phoneticPr fontId="40" type="noConversion"/>
  <pageMargins left="0.75138888888888899" right="0.75138888888888899" top="0.60624999999999996" bottom="0.60624999999999996" header="0.5" footer="0.5"/>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单位收支总表</vt:lpstr>
      <vt:lpstr>7 单位收入总表</vt:lpstr>
      <vt:lpstr>8 单位支出总表</vt:lpstr>
      <vt:lpstr>9 政府采购明细表</vt:lpstr>
      <vt:lpstr>10  单位整体绩效目标表 </vt:lpstr>
      <vt:lpstr>11区级项目绩效目标表</vt:lpstr>
      <vt:lpstr>12区级项目绩效目标表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单位收支总表'!Print_Area</vt:lpstr>
      <vt:lpstr>'7 单位收入总表'!Print_Area</vt:lpstr>
      <vt:lpstr>'8 单位支出总表'!Print_Area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单位收入总表'!Print_Titles</vt:lpstr>
      <vt:lpstr>'8 单位支出总表'!Print_Titles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2015-06-05T18:19:00Z</dcterms:created>
  <dcterms:modified xsi:type="dcterms:W3CDTF">2024-02-05T02:54:19Z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A273C0034E714FEEA62E28D29C05C310</vt:lpwstr>
  </property>
</Properties>
</file>