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<sst xmlns="http://schemas.openxmlformats.org/spreadsheetml/2006/main" count="61" uniqueCount="61">
  <si>
    <t xml:space="preserve">2023年大渡口区公开选拔社区工作者后备库人选笔试总成绩、面试成绩和笔试面试总成绩公布表
</t>
  </si>
  <si>
    <t>根据《2023年大渡口区公开选拔社区工作者后备库人选公告》、《关于2023年大渡口区公开选拔社区工作者后备库人选面试等相关事宜的通知》规定，重庆渝台人力资源服务有限责任公司组织开展了笔试、面试工作，并认真履行监督职责。现将47名面试人员的各项成绩公布如下:</t>
  </si>
  <si>
    <t>名次</t>
  </si>
  <si>
    <t>面试序号</t>
  </si>
  <si>
    <t>考生姓名</t>
  </si>
  <si>
    <t>笔试成绩</t>
  </si>
  <si>
    <t>加分</t>
  </si>
  <si>
    <t>笔试总成绩</t>
  </si>
  <si>
    <t>笔试*50%</t>
  </si>
  <si>
    <t>面试成绩</t>
  </si>
  <si>
    <t>面试*50%</t>
  </si>
  <si>
    <t>笔试面试总成绩</t>
  </si>
  <si>
    <t>备注</t>
  </si>
  <si>
    <t>龙乾</t>
  </si>
  <si>
    <t>康银霞</t>
  </si>
  <si>
    <t>帅一萍</t>
  </si>
  <si>
    <t>赵娅</t>
  </si>
  <si>
    <t>徐萍</t>
  </si>
  <si>
    <t>马碧英</t>
  </si>
  <si>
    <t>梁玉梅</t>
  </si>
  <si>
    <t>刘艳</t>
  </si>
  <si>
    <t>任菁</t>
  </si>
  <si>
    <t>杨小莉</t>
  </si>
  <si>
    <t>张莉</t>
  </si>
  <si>
    <t>李静</t>
  </si>
  <si>
    <t>罗婷婷</t>
  </si>
  <si>
    <t>陈银华</t>
  </si>
  <si>
    <t>王意</t>
  </si>
  <si>
    <t>古晨又</t>
  </si>
  <si>
    <t>马厚伟</t>
  </si>
  <si>
    <t>黄渝州</t>
  </si>
  <si>
    <t>余小雨</t>
  </si>
  <si>
    <t>段辉群</t>
  </si>
  <si>
    <t>庞旭</t>
  </si>
  <si>
    <t>何水</t>
  </si>
  <si>
    <t>李怡</t>
  </si>
  <si>
    <t>王静</t>
  </si>
  <si>
    <t>熊德春</t>
  </si>
  <si>
    <t>唐健华</t>
  </si>
  <si>
    <t>朱小宏</t>
  </si>
  <si>
    <t>李亚</t>
  </si>
  <si>
    <t>张越</t>
  </si>
  <si>
    <t>雷蕾</t>
  </si>
  <si>
    <t>刘星</t>
  </si>
  <si>
    <t>戴芸先</t>
  </si>
  <si>
    <t>唐云丹</t>
  </si>
  <si>
    <t>刘显松</t>
  </si>
  <si>
    <t>余浪波</t>
  </si>
  <si>
    <t>王艳</t>
  </si>
  <si>
    <t>王存强</t>
  </si>
  <si>
    <t>吴玲</t>
  </si>
  <si>
    <t>朱家饷</t>
  </si>
  <si>
    <t>孔春玲</t>
  </si>
  <si>
    <t>胡炼</t>
  </si>
  <si>
    <t>黄长全</t>
  </si>
  <si>
    <t>戴文静</t>
  </si>
  <si>
    <t>向钱宝</t>
  </si>
  <si>
    <t>张诗凡</t>
  </si>
  <si>
    <t>张琼</t>
  </si>
  <si>
    <t>马顺斌</t>
  </si>
  <si>
    <t>备注:
1.笔试面试总成绩=笔试总成绩x50%+面试成绩X50%。
2.第20名、第21名笔试面试总成绩相同，笔试面试总成绩相同依次以加分、笔试成绩、面试成绩由高至低排序。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</si>
</sst>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0"/>
      <name val="宋体"/>
      <charset val="0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15" fillId="2" borderId="6" applyNumberFormat="0" applyAlignment="0" applyProtection="0">
      <alignment vertical="center"/>
    </xf>
    <xf numFmtId="0" fontId="14" fillId="11" borderId="7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6"/>
  <sheetViews>
    <sheetView tabSelected="1" zoomScale="90" zoomScaleNormal="90" topLeftCell="A36" workbookViewId="0">
      <selection activeCell="A51" sqref="A51:K56"/>
    </sheetView>
  </sheetViews>
  <sheetFormatPr defaultColWidth="9" defaultRowHeight="13.5"/>
  <cols>
    <col min="1" max="1" width="7.875" customWidth="1"/>
    <col min="2" max="2" width="8.125" customWidth="1"/>
    <col min="3" max="3" width="11.125" customWidth="1"/>
    <col min="4" max="5" width="8.75" customWidth="1"/>
    <col min="6" max="6" width="12.875" customWidth="1"/>
    <col min="7" max="7" width="9.11666666666667" customWidth="1"/>
    <col min="8" max="8" width="8.75" customWidth="1"/>
    <col min="9" max="9" width="9.11666666666667" customWidth="1"/>
    <col min="10" max="10" width="15.5" customWidth="1"/>
    <col min="11" max="11" width="9" customWidth="1"/>
  </cols>
  <sheetData>
    <row r="1" ht="71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9" customHeight="1" spans="1:11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9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</row>
    <row r="4" ht="29" customHeight="1" spans="1:11">
      <c r="A4" s="5">
        <v>1</v>
      </c>
      <c r="B4" s="5">
        <v>8</v>
      </c>
      <c r="C4" s="5" t="s">
        <v>13</v>
      </c>
      <c r="D4" s="5">
        <v>83</v>
      </c>
      <c r="E4" s="5">
        <v>0</v>
      </c>
      <c r="F4" s="5">
        <f t="shared" ref="F4:F24" si="0">D4+E4</f>
        <v>83</v>
      </c>
      <c r="G4" s="5">
        <f t="shared" ref="G4:G24" si="1">F4*50%</f>
        <v>41.5</v>
      </c>
      <c r="H4" s="5">
        <v>88.8</v>
      </c>
      <c r="I4" s="5">
        <f t="shared" ref="I4:I24" si="2">H4*50%</f>
        <v>44.4</v>
      </c>
      <c r="J4" s="5">
        <f t="shared" ref="J4:J24" si="3">I4+G4</f>
        <v>85.9</v>
      </c>
      <c r="K4" s="9"/>
    </row>
    <row r="5" ht="29" customHeight="1" spans="1:11">
      <c r="A5" s="5">
        <v>2</v>
      </c>
      <c r="B5" s="5">
        <v>23</v>
      </c>
      <c r="C5" s="5" t="s">
        <v>14</v>
      </c>
      <c r="D5" s="5">
        <v>85</v>
      </c>
      <c r="E5" s="5">
        <v>4</v>
      </c>
      <c r="F5" s="5">
        <f t="shared" si="0"/>
        <v>89</v>
      </c>
      <c r="G5" s="5">
        <f t="shared" si="1"/>
        <v>44.5</v>
      </c>
      <c r="H5" s="5">
        <v>81.4</v>
      </c>
      <c r="I5" s="5">
        <f t="shared" si="2"/>
        <v>40.7</v>
      </c>
      <c r="J5" s="5">
        <f t="shared" si="3"/>
        <v>85.2</v>
      </c>
      <c r="K5" s="9"/>
    </row>
    <row r="6" ht="29" customHeight="1" spans="1:11">
      <c r="A6" s="5">
        <v>3</v>
      </c>
      <c r="B6" s="5">
        <v>14</v>
      </c>
      <c r="C6" s="5" t="s">
        <v>15</v>
      </c>
      <c r="D6" s="5">
        <v>79</v>
      </c>
      <c r="E6" s="5">
        <v>4</v>
      </c>
      <c r="F6" s="5">
        <f t="shared" si="0"/>
        <v>83</v>
      </c>
      <c r="G6" s="5">
        <f t="shared" si="1"/>
        <v>41.5</v>
      </c>
      <c r="H6" s="5">
        <v>84.8</v>
      </c>
      <c r="I6" s="5">
        <f t="shared" si="2"/>
        <v>42.4</v>
      </c>
      <c r="J6" s="5">
        <f t="shared" si="3"/>
        <v>83.9</v>
      </c>
      <c r="K6" s="9"/>
    </row>
    <row r="7" ht="29" customHeight="1" spans="1:11">
      <c r="A7" s="5">
        <v>4</v>
      </c>
      <c r="B7" s="5">
        <v>10</v>
      </c>
      <c r="C7" s="5" t="s">
        <v>16</v>
      </c>
      <c r="D7" s="5">
        <v>82</v>
      </c>
      <c r="E7" s="5">
        <v>0</v>
      </c>
      <c r="F7" s="5">
        <f t="shared" si="0"/>
        <v>82</v>
      </c>
      <c r="G7" s="5">
        <f t="shared" si="1"/>
        <v>41</v>
      </c>
      <c r="H7" s="5">
        <v>84.2</v>
      </c>
      <c r="I7" s="5">
        <f t="shared" si="2"/>
        <v>42.1</v>
      </c>
      <c r="J7" s="5">
        <f t="shared" si="3"/>
        <v>83.1</v>
      </c>
      <c r="K7" s="9"/>
    </row>
    <row r="8" ht="29" customHeight="1" spans="1:11">
      <c r="A8" s="5">
        <v>5</v>
      </c>
      <c r="B8" s="5">
        <v>41</v>
      </c>
      <c r="C8" s="5" t="s">
        <v>17</v>
      </c>
      <c r="D8" s="5">
        <v>81.5</v>
      </c>
      <c r="E8" s="5">
        <v>2</v>
      </c>
      <c r="F8" s="5">
        <f t="shared" si="0"/>
        <v>83.5</v>
      </c>
      <c r="G8" s="5">
        <f t="shared" si="1"/>
        <v>41.75</v>
      </c>
      <c r="H8" s="5">
        <v>81.4</v>
      </c>
      <c r="I8" s="5">
        <f t="shared" si="2"/>
        <v>40.7</v>
      </c>
      <c r="J8" s="5">
        <f t="shared" si="3"/>
        <v>82.45</v>
      </c>
      <c r="K8" s="9"/>
    </row>
    <row r="9" ht="29" customHeight="1" spans="1:11">
      <c r="A9" s="5">
        <v>6</v>
      </c>
      <c r="B9" s="5">
        <v>30</v>
      </c>
      <c r="C9" s="5" t="s">
        <v>18</v>
      </c>
      <c r="D9" s="5">
        <v>75</v>
      </c>
      <c r="E9" s="5">
        <v>5</v>
      </c>
      <c r="F9" s="5">
        <f t="shared" si="0"/>
        <v>80</v>
      </c>
      <c r="G9" s="5">
        <f t="shared" si="1"/>
        <v>40</v>
      </c>
      <c r="H9" s="5">
        <v>83.8</v>
      </c>
      <c r="I9" s="5">
        <f t="shared" si="2"/>
        <v>41.9</v>
      </c>
      <c r="J9" s="5">
        <f t="shared" si="3"/>
        <v>81.9</v>
      </c>
      <c r="K9" s="9"/>
    </row>
    <row r="10" ht="29" customHeight="1" spans="1:11">
      <c r="A10" s="5">
        <v>7</v>
      </c>
      <c r="B10" s="5">
        <v>20</v>
      </c>
      <c r="C10" s="5" t="s">
        <v>19</v>
      </c>
      <c r="D10" s="5">
        <v>74</v>
      </c>
      <c r="E10" s="5">
        <v>4</v>
      </c>
      <c r="F10" s="5">
        <f t="shared" si="0"/>
        <v>78</v>
      </c>
      <c r="G10" s="5">
        <f t="shared" si="1"/>
        <v>39</v>
      </c>
      <c r="H10" s="5">
        <v>84.6</v>
      </c>
      <c r="I10" s="5">
        <f t="shared" si="2"/>
        <v>42.3</v>
      </c>
      <c r="J10" s="5">
        <f t="shared" si="3"/>
        <v>81.3</v>
      </c>
      <c r="K10" s="9"/>
    </row>
    <row r="11" ht="29" customHeight="1" spans="1:11">
      <c r="A11" s="5">
        <v>8</v>
      </c>
      <c r="B11" s="5">
        <v>37</v>
      </c>
      <c r="C11" s="5" t="s">
        <v>20</v>
      </c>
      <c r="D11" s="5">
        <v>82.5</v>
      </c>
      <c r="E11" s="5">
        <v>0</v>
      </c>
      <c r="F11" s="5">
        <f t="shared" si="0"/>
        <v>82.5</v>
      </c>
      <c r="G11" s="5">
        <f t="shared" si="1"/>
        <v>41.25</v>
      </c>
      <c r="H11" s="5">
        <v>79.4</v>
      </c>
      <c r="I11" s="5">
        <f t="shared" si="2"/>
        <v>39.7</v>
      </c>
      <c r="J11" s="5">
        <f t="shared" si="3"/>
        <v>80.95</v>
      </c>
      <c r="K11" s="9"/>
    </row>
    <row r="12" ht="29" customHeight="1" spans="1:11">
      <c r="A12" s="5">
        <v>9</v>
      </c>
      <c r="B12" s="5">
        <v>47</v>
      </c>
      <c r="C12" s="5" t="s">
        <v>21</v>
      </c>
      <c r="D12" s="5">
        <v>80.5</v>
      </c>
      <c r="E12" s="5">
        <v>0</v>
      </c>
      <c r="F12" s="5">
        <f t="shared" si="0"/>
        <v>80.5</v>
      </c>
      <c r="G12" s="5">
        <f t="shared" si="1"/>
        <v>40.25</v>
      </c>
      <c r="H12" s="5">
        <v>80.4</v>
      </c>
      <c r="I12" s="5">
        <f t="shared" si="2"/>
        <v>40.2</v>
      </c>
      <c r="J12" s="5">
        <f t="shared" si="3"/>
        <v>80.45</v>
      </c>
      <c r="K12" s="9"/>
    </row>
    <row r="13" ht="29" customHeight="1" spans="1:11">
      <c r="A13" s="5">
        <v>10</v>
      </c>
      <c r="B13" s="5">
        <v>50</v>
      </c>
      <c r="C13" s="5" t="s">
        <v>22</v>
      </c>
      <c r="D13" s="5">
        <v>74.5</v>
      </c>
      <c r="E13" s="5">
        <v>2</v>
      </c>
      <c r="F13" s="5">
        <f t="shared" si="0"/>
        <v>76.5</v>
      </c>
      <c r="G13" s="5">
        <f t="shared" si="1"/>
        <v>38.25</v>
      </c>
      <c r="H13" s="5">
        <v>83.8</v>
      </c>
      <c r="I13" s="5">
        <f t="shared" si="2"/>
        <v>41.9</v>
      </c>
      <c r="J13" s="5">
        <f t="shared" si="3"/>
        <v>80.15</v>
      </c>
      <c r="K13" s="9"/>
    </row>
    <row r="14" ht="29" customHeight="1" spans="1:11">
      <c r="A14" s="5">
        <v>11</v>
      </c>
      <c r="B14" s="5">
        <v>6</v>
      </c>
      <c r="C14" s="6" t="s">
        <v>23</v>
      </c>
      <c r="D14" s="5">
        <v>78</v>
      </c>
      <c r="E14" s="5">
        <v>0</v>
      </c>
      <c r="F14" s="5">
        <f t="shared" si="0"/>
        <v>78</v>
      </c>
      <c r="G14" s="5">
        <f t="shared" si="1"/>
        <v>39</v>
      </c>
      <c r="H14" s="5">
        <v>82</v>
      </c>
      <c r="I14" s="5">
        <f t="shared" si="2"/>
        <v>41</v>
      </c>
      <c r="J14" s="5">
        <f t="shared" si="3"/>
        <v>80</v>
      </c>
      <c r="K14" s="9"/>
    </row>
    <row r="15" ht="29" customHeight="1" spans="1:11">
      <c r="A15" s="5">
        <v>12</v>
      </c>
      <c r="B15" s="5">
        <v>56</v>
      </c>
      <c r="C15" s="5" t="s">
        <v>24</v>
      </c>
      <c r="D15" s="5">
        <v>71</v>
      </c>
      <c r="E15" s="5">
        <v>2</v>
      </c>
      <c r="F15" s="5">
        <f t="shared" si="0"/>
        <v>73</v>
      </c>
      <c r="G15" s="5">
        <f t="shared" si="1"/>
        <v>36.5</v>
      </c>
      <c r="H15" s="5">
        <v>86.6</v>
      </c>
      <c r="I15" s="5">
        <f t="shared" si="2"/>
        <v>43.3</v>
      </c>
      <c r="J15" s="5">
        <f t="shared" si="3"/>
        <v>79.8</v>
      </c>
      <c r="K15" s="9"/>
    </row>
    <row r="16" ht="29" customHeight="1" spans="1:11">
      <c r="A16" s="5">
        <v>13</v>
      </c>
      <c r="B16" s="5">
        <v>21</v>
      </c>
      <c r="C16" s="5" t="s">
        <v>25</v>
      </c>
      <c r="D16" s="5">
        <v>75</v>
      </c>
      <c r="E16" s="5">
        <v>4</v>
      </c>
      <c r="F16" s="5">
        <f t="shared" si="0"/>
        <v>79</v>
      </c>
      <c r="G16" s="5">
        <f t="shared" si="1"/>
        <v>39.5</v>
      </c>
      <c r="H16" s="5">
        <v>80.4</v>
      </c>
      <c r="I16" s="5">
        <f t="shared" si="2"/>
        <v>40.2</v>
      </c>
      <c r="J16" s="5">
        <f t="shared" si="3"/>
        <v>79.7</v>
      </c>
      <c r="K16" s="9"/>
    </row>
    <row r="17" ht="29" customHeight="1" spans="1:11">
      <c r="A17" s="5">
        <v>14</v>
      </c>
      <c r="B17" s="5">
        <v>3</v>
      </c>
      <c r="C17" s="5" t="s">
        <v>26</v>
      </c>
      <c r="D17" s="5">
        <v>78.5</v>
      </c>
      <c r="E17" s="5">
        <v>0</v>
      </c>
      <c r="F17" s="5">
        <f t="shared" si="0"/>
        <v>78.5</v>
      </c>
      <c r="G17" s="5">
        <f t="shared" si="1"/>
        <v>39.25</v>
      </c>
      <c r="H17" s="5">
        <v>80.8</v>
      </c>
      <c r="I17" s="5">
        <f t="shared" si="2"/>
        <v>40.4</v>
      </c>
      <c r="J17" s="5">
        <f t="shared" si="3"/>
        <v>79.65</v>
      </c>
      <c r="K17" s="9"/>
    </row>
    <row r="18" ht="29" customHeight="1" spans="1:11">
      <c r="A18" s="5">
        <v>15</v>
      </c>
      <c r="B18" s="5">
        <v>27</v>
      </c>
      <c r="C18" s="5" t="s">
        <v>27</v>
      </c>
      <c r="D18" s="5">
        <v>71.5</v>
      </c>
      <c r="E18" s="5">
        <v>7</v>
      </c>
      <c r="F18" s="5">
        <f t="shared" si="0"/>
        <v>78.5</v>
      </c>
      <c r="G18" s="5">
        <f t="shared" si="1"/>
        <v>39.25</v>
      </c>
      <c r="H18" s="5">
        <v>80.6</v>
      </c>
      <c r="I18" s="5">
        <f t="shared" si="2"/>
        <v>40.3</v>
      </c>
      <c r="J18" s="5">
        <f t="shared" si="3"/>
        <v>79.55</v>
      </c>
      <c r="K18" s="9"/>
    </row>
    <row r="19" ht="29" customHeight="1" spans="1:11">
      <c r="A19" s="5">
        <v>16</v>
      </c>
      <c r="B19" s="5">
        <v>49</v>
      </c>
      <c r="C19" s="5" t="s">
        <v>28</v>
      </c>
      <c r="D19" s="5">
        <v>74</v>
      </c>
      <c r="E19" s="5">
        <v>5</v>
      </c>
      <c r="F19" s="5">
        <f t="shared" si="0"/>
        <v>79</v>
      </c>
      <c r="G19" s="5">
        <f t="shared" si="1"/>
        <v>39.5</v>
      </c>
      <c r="H19" s="5">
        <v>80</v>
      </c>
      <c r="I19" s="5">
        <f t="shared" si="2"/>
        <v>40</v>
      </c>
      <c r="J19" s="5">
        <f t="shared" si="3"/>
        <v>79.5</v>
      </c>
      <c r="K19" s="9"/>
    </row>
    <row r="20" ht="29" customHeight="1" spans="1:11">
      <c r="A20" s="5">
        <v>17</v>
      </c>
      <c r="B20" s="5">
        <v>19</v>
      </c>
      <c r="C20" s="5" t="s">
        <v>29</v>
      </c>
      <c r="D20" s="5">
        <v>72</v>
      </c>
      <c r="E20" s="5">
        <v>2</v>
      </c>
      <c r="F20" s="5">
        <f t="shared" si="0"/>
        <v>74</v>
      </c>
      <c r="G20" s="5">
        <f t="shared" si="1"/>
        <v>37</v>
      </c>
      <c r="H20" s="5">
        <v>84.6</v>
      </c>
      <c r="I20" s="5">
        <f t="shared" si="2"/>
        <v>42.3</v>
      </c>
      <c r="J20" s="5">
        <f t="shared" si="3"/>
        <v>79.3</v>
      </c>
      <c r="K20" s="9"/>
    </row>
    <row r="21" ht="29" customHeight="1" spans="1:11">
      <c r="A21" s="5">
        <v>18</v>
      </c>
      <c r="B21" s="5">
        <v>44</v>
      </c>
      <c r="C21" s="5" t="s">
        <v>30</v>
      </c>
      <c r="D21" s="5">
        <v>77.5</v>
      </c>
      <c r="E21" s="5">
        <v>0</v>
      </c>
      <c r="F21" s="5">
        <f t="shared" si="0"/>
        <v>77.5</v>
      </c>
      <c r="G21" s="5">
        <f t="shared" si="1"/>
        <v>38.75</v>
      </c>
      <c r="H21" s="5">
        <v>80.8</v>
      </c>
      <c r="I21" s="5">
        <f t="shared" si="2"/>
        <v>40.4</v>
      </c>
      <c r="J21" s="5">
        <f t="shared" si="3"/>
        <v>79.15</v>
      </c>
      <c r="K21" s="9"/>
    </row>
    <row r="22" ht="29" customHeight="1" spans="1:11">
      <c r="A22" s="5">
        <v>19</v>
      </c>
      <c r="B22" s="5">
        <v>58</v>
      </c>
      <c r="C22" s="5" t="s">
        <v>31</v>
      </c>
      <c r="D22" s="5">
        <v>74</v>
      </c>
      <c r="E22" s="5">
        <v>4</v>
      </c>
      <c r="F22" s="5">
        <f t="shared" si="0"/>
        <v>78</v>
      </c>
      <c r="G22" s="5">
        <f t="shared" si="1"/>
        <v>39</v>
      </c>
      <c r="H22" s="5">
        <v>80</v>
      </c>
      <c r="I22" s="5">
        <f t="shared" si="2"/>
        <v>40</v>
      </c>
      <c r="J22" s="5">
        <f t="shared" si="3"/>
        <v>79</v>
      </c>
      <c r="K22" s="9"/>
    </row>
    <row r="23" ht="29" customHeight="1" spans="1:11">
      <c r="A23" s="5">
        <v>20</v>
      </c>
      <c r="B23" s="5">
        <v>45</v>
      </c>
      <c r="C23" s="5" t="s">
        <v>32</v>
      </c>
      <c r="D23" s="5">
        <v>73.5</v>
      </c>
      <c r="E23" s="5">
        <v>2</v>
      </c>
      <c r="F23" s="5">
        <f t="shared" si="0"/>
        <v>75.5</v>
      </c>
      <c r="G23" s="5">
        <f t="shared" si="1"/>
        <v>37.75</v>
      </c>
      <c r="H23" s="5">
        <v>81</v>
      </c>
      <c r="I23" s="5">
        <f t="shared" si="2"/>
        <v>40.5</v>
      </c>
      <c r="J23" s="5">
        <f t="shared" si="3"/>
        <v>78.25</v>
      </c>
      <c r="K23" s="9"/>
    </row>
    <row r="24" ht="29" customHeight="1" spans="1:11">
      <c r="A24" s="5">
        <v>21</v>
      </c>
      <c r="B24" s="5">
        <v>11</v>
      </c>
      <c r="C24" s="5" t="s">
        <v>33</v>
      </c>
      <c r="D24" s="5">
        <v>75.5</v>
      </c>
      <c r="E24" s="5">
        <v>0</v>
      </c>
      <c r="F24" s="5">
        <f t="shared" si="0"/>
        <v>75.5</v>
      </c>
      <c r="G24" s="5">
        <f t="shared" si="1"/>
        <v>37.75</v>
      </c>
      <c r="H24" s="5">
        <v>81</v>
      </c>
      <c r="I24" s="5">
        <f t="shared" si="2"/>
        <v>40.5</v>
      </c>
      <c r="J24" s="5">
        <f t="shared" si="3"/>
        <v>78.25</v>
      </c>
      <c r="K24" s="9"/>
    </row>
    <row r="25" ht="29" customHeight="1" spans="1:11">
      <c r="A25" s="5">
        <v>22</v>
      </c>
      <c r="B25" s="5">
        <v>33</v>
      </c>
      <c r="C25" s="5" t="s">
        <v>34</v>
      </c>
      <c r="D25" s="5">
        <v>72</v>
      </c>
      <c r="E25" s="5">
        <v>2</v>
      </c>
      <c r="F25" s="5">
        <f t="shared" ref="F25:F50" si="4">D25+E25</f>
        <v>74</v>
      </c>
      <c r="G25" s="5">
        <f t="shared" ref="G25:G50" si="5">F25*50%</f>
        <v>37</v>
      </c>
      <c r="H25" s="5">
        <v>81.8</v>
      </c>
      <c r="I25" s="5">
        <f t="shared" ref="I25:I50" si="6">H25*50%</f>
        <v>40.9</v>
      </c>
      <c r="J25" s="5">
        <f t="shared" ref="J25:J50" si="7">I25+G25</f>
        <v>77.9</v>
      </c>
      <c r="K25" s="9"/>
    </row>
    <row r="26" ht="29" customHeight="1" spans="1:11">
      <c r="A26" s="5">
        <v>23</v>
      </c>
      <c r="B26" s="5">
        <v>26</v>
      </c>
      <c r="C26" s="5" t="s">
        <v>35</v>
      </c>
      <c r="D26" s="5">
        <v>73.5</v>
      </c>
      <c r="E26" s="5">
        <v>0</v>
      </c>
      <c r="F26" s="5">
        <f t="shared" si="4"/>
        <v>73.5</v>
      </c>
      <c r="G26" s="5">
        <f t="shared" si="5"/>
        <v>36.75</v>
      </c>
      <c r="H26" s="5">
        <v>82.2</v>
      </c>
      <c r="I26" s="5">
        <f t="shared" si="6"/>
        <v>41.1</v>
      </c>
      <c r="J26" s="5">
        <f t="shared" si="7"/>
        <v>77.85</v>
      </c>
      <c r="K26" s="9"/>
    </row>
    <row r="27" ht="29" customHeight="1" spans="1:11">
      <c r="A27" s="5">
        <v>24</v>
      </c>
      <c r="B27" s="5">
        <v>29</v>
      </c>
      <c r="C27" s="5" t="s">
        <v>36</v>
      </c>
      <c r="D27" s="5">
        <v>73.5</v>
      </c>
      <c r="E27" s="5">
        <v>0</v>
      </c>
      <c r="F27" s="5">
        <f t="shared" si="4"/>
        <v>73.5</v>
      </c>
      <c r="G27" s="5">
        <f t="shared" si="5"/>
        <v>36.75</v>
      </c>
      <c r="H27" s="5">
        <v>82.2</v>
      </c>
      <c r="I27" s="5">
        <f t="shared" si="6"/>
        <v>41.1</v>
      </c>
      <c r="J27" s="5">
        <f t="shared" si="7"/>
        <v>77.85</v>
      </c>
      <c r="K27" s="9"/>
    </row>
    <row r="28" ht="29" customHeight="1" spans="1:11">
      <c r="A28" s="5">
        <v>25</v>
      </c>
      <c r="B28" s="5">
        <v>4</v>
      </c>
      <c r="C28" s="5" t="s">
        <v>37</v>
      </c>
      <c r="D28" s="5">
        <v>72.5</v>
      </c>
      <c r="E28" s="5">
        <v>2</v>
      </c>
      <c r="F28" s="5">
        <f t="shared" si="4"/>
        <v>74.5</v>
      </c>
      <c r="G28" s="5">
        <f t="shared" si="5"/>
        <v>37.25</v>
      </c>
      <c r="H28" s="5">
        <v>80.6</v>
      </c>
      <c r="I28" s="5">
        <f t="shared" si="6"/>
        <v>40.3</v>
      </c>
      <c r="J28" s="5">
        <f t="shared" si="7"/>
        <v>77.55</v>
      </c>
      <c r="K28" s="9"/>
    </row>
    <row r="29" ht="29" customHeight="1" spans="1:11">
      <c r="A29" s="5">
        <v>26</v>
      </c>
      <c r="B29" s="5">
        <v>17</v>
      </c>
      <c r="C29" s="5" t="s">
        <v>38</v>
      </c>
      <c r="D29" s="5">
        <v>76.5</v>
      </c>
      <c r="E29" s="5">
        <v>2</v>
      </c>
      <c r="F29" s="5">
        <f t="shared" si="4"/>
        <v>78.5</v>
      </c>
      <c r="G29" s="5">
        <f t="shared" si="5"/>
        <v>39.25</v>
      </c>
      <c r="H29" s="5">
        <v>76.4</v>
      </c>
      <c r="I29" s="5">
        <f t="shared" si="6"/>
        <v>38.2</v>
      </c>
      <c r="J29" s="5">
        <f t="shared" si="7"/>
        <v>77.45</v>
      </c>
      <c r="K29" s="9"/>
    </row>
    <row r="30" ht="29" customHeight="1" spans="1:11">
      <c r="A30" s="5">
        <v>27</v>
      </c>
      <c r="B30" s="5">
        <v>22</v>
      </c>
      <c r="C30" s="5" t="s">
        <v>39</v>
      </c>
      <c r="D30" s="5">
        <v>75</v>
      </c>
      <c r="E30" s="5">
        <v>2</v>
      </c>
      <c r="F30" s="5">
        <f t="shared" si="4"/>
        <v>77</v>
      </c>
      <c r="G30" s="5">
        <f t="shared" si="5"/>
        <v>38.5</v>
      </c>
      <c r="H30" s="5">
        <v>77.8</v>
      </c>
      <c r="I30" s="5">
        <f t="shared" si="6"/>
        <v>38.9</v>
      </c>
      <c r="J30" s="5">
        <f t="shared" si="7"/>
        <v>77.4</v>
      </c>
      <c r="K30" s="9"/>
    </row>
    <row r="31" ht="29" customHeight="1" spans="1:11">
      <c r="A31" s="5">
        <v>28</v>
      </c>
      <c r="B31" s="5">
        <v>2</v>
      </c>
      <c r="C31" s="5" t="s">
        <v>40</v>
      </c>
      <c r="D31" s="5">
        <v>74</v>
      </c>
      <c r="E31" s="5">
        <v>2</v>
      </c>
      <c r="F31" s="5">
        <f t="shared" si="4"/>
        <v>76</v>
      </c>
      <c r="G31" s="5">
        <f t="shared" si="5"/>
        <v>38</v>
      </c>
      <c r="H31" s="5">
        <v>77.6</v>
      </c>
      <c r="I31" s="5">
        <f t="shared" si="6"/>
        <v>38.8</v>
      </c>
      <c r="J31" s="5">
        <f t="shared" si="7"/>
        <v>76.8</v>
      </c>
      <c r="K31" s="9"/>
    </row>
    <row r="32" ht="29" customHeight="1" spans="1:11">
      <c r="A32" s="5">
        <v>29</v>
      </c>
      <c r="B32" s="5">
        <v>32</v>
      </c>
      <c r="C32" s="5" t="s">
        <v>41</v>
      </c>
      <c r="D32" s="5">
        <v>76</v>
      </c>
      <c r="E32" s="5">
        <v>0</v>
      </c>
      <c r="F32" s="5">
        <f t="shared" si="4"/>
        <v>76</v>
      </c>
      <c r="G32" s="5">
        <f t="shared" si="5"/>
        <v>38</v>
      </c>
      <c r="H32" s="5">
        <v>77.6</v>
      </c>
      <c r="I32" s="5">
        <f t="shared" si="6"/>
        <v>38.8</v>
      </c>
      <c r="J32" s="5">
        <f t="shared" si="7"/>
        <v>76.8</v>
      </c>
      <c r="K32" s="9"/>
    </row>
    <row r="33" ht="29" customHeight="1" spans="1:11">
      <c r="A33" s="5">
        <v>30</v>
      </c>
      <c r="B33" s="5">
        <v>31</v>
      </c>
      <c r="C33" s="5" t="s">
        <v>42</v>
      </c>
      <c r="D33" s="5">
        <v>71</v>
      </c>
      <c r="E33" s="5">
        <v>2</v>
      </c>
      <c r="F33" s="5">
        <f t="shared" si="4"/>
        <v>73</v>
      </c>
      <c r="G33" s="5">
        <f t="shared" si="5"/>
        <v>36.5</v>
      </c>
      <c r="H33" s="5">
        <v>80.2</v>
      </c>
      <c r="I33" s="5">
        <f t="shared" si="6"/>
        <v>40.1</v>
      </c>
      <c r="J33" s="5">
        <f t="shared" si="7"/>
        <v>76.6</v>
      </c>
      <c r="K33" s="9"/>
    </row>
    <row r="34" ht="29" customHeight="1" spans="1:11">
      <c r="A34" s="5">
        <v>31</v>
      </c>
      <c r="B34" s="5">
        <v>52</v>
      </c>
      <c r="C34" s="5" t="s">
        <v>43</v>
      </c>
      <c r="D34" s="5">
        <v>76.5</v>
      </c>
      <c r="E34" s="5">
        <v>2</v>
      </c>
      <c r="F34" s="5">
        <f t="shared" si="4"/>
        <v>78.5</v>
      </c>
      <c r="G34" s="5">
        <f t="shared" si="5"/>
        <v>39.25</v>
      </c>
      <c r="H34" s="5">
        <v>74.6</v>
      </c>
      <c r="I34" s="5">
        <f t="shared" si="6"/>
        <v>37.3</v>
      </c>
      <c r="J34" s="5">
        <f t="shared" si="7"/>
        <v>76.55</v>
      </c>
      <c r="K34" s="9"/>
    </row>
    <row r="35" ht="29" customHeight="1" spans="1:11">
      <c r="A35" s="5">
        <v>32</v>
      </c>
      <c r="B35" s="5">
        <v>36</v>
      </c>
      <c r="C35" s="5" t="s">
        <v>44</v>
      </c>
      <c r="D35" s="5">
        <v>74</v>
      </c>
      <c r="E35" s="5">
        <v>0</v>
      </c>
      <c r="F35" s="5">
        <f t="shared" si="4"/>
        <v>74</v>
      </c>
      <c r="G35" s="5">
        <f t="shared" si="5"/>
        <v>37</v>
      </c>
      <c r="H35" s="5">
        <v>78.6</v>
      </c>
      <c r="I35" s="5">
        <f t="shared" si="6"/>
        <v>39.3</v>
      </c>
      <c r="J35" s="5">
        <f t="shared" si="7"/>
        <v>76.3</v>
      </c>
      <c r="K35" s="9"/>
    </row>
    <row r="36" ht="29" customHeight="1" spans="1:11">
      <c r="A36" s="5">
        <v>33</v>
      </c>
      <c r="B36" s="5">
        <v>38</v>
      </c>
      <c r="C36" s="5" t="s">
        <v>45</v>
      </c>
      <c r="D36" s="5">
        <v>78</v>
      </c>
      <c r="E36" s="5">
        <v>0</v>
      </c>
      <c r="F36" s="5">
        <f t="shared" si="4"/>
        <v>78</v>
      </c>
      <c r="G36" s="5">
        <f t="shared" si="5"/>
        <v>39</v>
      </c>
      <c r="H36" s="5">
        <v>74.4</v>
      </c>
      <c r="I36" s="5">
        <f t="shared" si="6"/>
        <v>37.2</v>
      </c>
      <c r="J36" s="5">
        <f t="shared" si="7"/>
        <v>76.2</v>
      </c>
      <c r="K36" s="9"/>
    </row>
    <row r="37" ht="29" customHeight="1" spans="1:11">
      <c r="A37" s="5">
        <v>34</v>
      </c>
      <c r="B37" s="5">
        <v>55</v>
      </c>
      <c r="C37" s="5" t="s">
        <v>46</v>
      </c>
      <c r="D37" s="5">
        <v>71</v>
      </c>
      <c r="E37" s="5">
        <v>2</v>
      </c>
      <c r="F37" s="5">
        <f t="shared" si="4"/>
        <v>73</v>
      </c>
      <c r="G37" s="5">
        <f t="shared" si="5"/>
        <v>36.5</v>
      </c>
      <c r="H37" s="5">
        <v>79.4</v>
      </c>
      <c r="I37" s="5">
        <f t="shared" si="6"/>
        <v>39.7</v>
      </c>
      <c r="J37" s="5">
        <f t="shared" si="7"/>
        <v>76.2</v>
      </c>
      <c r="K37" s="9"/>
    </row>
    <row r="38" ht="29" customHeight="1" spans="1:11">
      <c r="A38" s="5">
        <v>35</v>
      </c>
      <c r="B38" s="5">
        <v>40</v>
      </c>
      <c r="C38" s="5" t="s">
        <v>47</v>
      </c>
      <c r="D38" s="5">
        <v>73</v>
      </c>
      <c r="E38" s="5">
        <v>0</v>
      </c>
      <c r="F38" s="5">
        <f t="shared" si="4"/>
        <v>73</v>
      </c>
      <c r="G38" s="5">
        <f t="shared" si="5"/>
        <v>36.5</v>
      </c>
      <c r="H38" s="5">
        <v>79.2</v>
      </c>
      <c r="I38" s="5">
        <f t="shared" si="6"/>
        <v>39.6</v>
      </c>
      <c r="J38" s="5">
        <f t="shared" si="7"/>
        <v>76.1</v>
      </c>
      <c r="K38" s="9"/>
    </row>
    <row r="39" ht="29" customHeight="1" spans="1:11">
      <c r="A39" s="5">
        <v>36</v>
      </c>
      <c r="B39" s="5">
        <v>34</v>
      </c>
      <c r="C39" s="5" t="s">
        <v>48</v>
      </c>
      <c r="D39" s="5">
        <v>77</v>
      </c>
      <c r="E39" s="5">
        <v>0</v>
      </c>
      <c r="F39" s="5">
        <f t="shared" si="4"/>
        <v>77</v>
      </c>
      <c r="G39" s="5">
        <f t="shared" si="5"/>
        <v>38.5</v>
      </c>
      <c r="H39" s="5">
        <v>74.6</v>
      </c>
      <c r="I39" s="5">
        <f t="shared" si="6"/>
        <v>37.3</v>
      </c>
      <c r="J39" s="5">
        <f t="shared" si="7"/>
        <v>75.8</v>
      </c>
      <c r="K39" s="9"/>
    </row>
    <row r="40" ht="29" customHeight="1" spans="1:11">
      <c r="A40" s="5">
        <v>37</v>
      </c>
      <c r="B40" s="5">
        <v>13</v>
      </c>
      <c r="C40" s="5" t="s">
        <v>49</v>
      </c>
      <c r="D40" s="5">
        <v>74.5</v>
      </c>
      <c r="E40" s="5">
        <v>0</v>
      </c>
      <c r="F40" s="5">
        <f t="shared" si="4"/>
        <v>74.5</v>
      </c>
      <c r="G40" s="5">
        <f t="shared" si="5"/>
        <v>37.25</v>
      </c>
      <c r="H40" s="5">
        <v>75.8</v>
      </c>
      <c r="I40" s="5">
        <f t="shared" si="6"/>
        <v>37.9</v>
      </c>
      <c r="J40" s="5">
        <f t="shared" si="7"/>
        <v>75.15</v>
      </c>
      <c r="K40" s="9"/>
    </row>
    <row r="41" ht="29" customHeight="1" spans="1:11">
      <c r="A41" s="5">
        <v>38</v>
      </c>
      <c r="B41" s="5">
        <v>46</v>
      </c>
      <c r="C41" s="5" t="s">
        <v>50</v>
      </c>
      <c r="D41" s="5">
        <v>73.5</v>
      </c>
      <c r="E41" s="5">
        <v>0</v>
      </c>
      <c r="F41" s="5">
        <f t="shared" si="4"/>
        <v>73.5</v>
      </c>
      <c r="G41" s="5">
        <f t="shared" si="5"/>
        <v>36.75</v>
      </c>
      <c r="H41" s="5">
        <v>76.8</v>
      </c>
      <c r="I41" s="5">
        <f t="shared" si="6"/>
        <v>38.4</v>
      </c>
      <c r="J41" s="5">
        <f t="shared" si="7"/>
        <v>75.15</v>
      </c>
      <c r="K41" s="9"/>
    </row>
    <row r="42" ht="29" customHeight="1" spans="1:11">
      <c r="A42" s="5">
        <v>39</v>
      </c>
      <c r="B42" s="5">
        <v>7</v>
      </c>
      <c r="C42" s="5" t="s">
        <v>51</v>
      </c>
      <c r="D42" s="5">
        <v>69.5</v>
      </c>
      <c r="E42" s="5">
        <v>4</v>
      </c>
      <c r="F42" s="5">
        <f t="shared" si="4"/>
        <v>73.5</v>
      </c>
      <c r="G42" s="5">
        <f t="shared" si="5"/>
        <v>36.75</v>
      </c>
      <c r="H42" s="5">
        <v>75.4</v>
      </c>
      <c r="I42" s="5">
        <f t="shared" si="6"/>
        <v>37.7</v>
      </c>
      <c r="J42" s="5">
        <f t="shared" si="7"/>
        <v>74.45</v>
      </c>
      <c r="K42" s="9"/>
    </row>
    <row r="43" ht="29" customHeight="1" spans="1:11">
      <c r="A43" s="5">
        <v>40</v>
      </c>
      <c r="B43" s="5">
        <v>16</v>
      </c>
      <c r="C43" s="5" t="s">
        <v>52</v>
      </c>
      <c r="D43" s="5">
        <v>75.5</v>
      </c>
      <c r="E43" s="5">
        <v>0</v>
      </c>
      <c r="F43" s="5">
        <f t="shared" si="4"/>
        <v>75.5</v>
      </c>
      <c r="G43" s="5">
        <f t="shared" si="5"/>
        <v>37.75</v>
      </c>
      <c r="H43" s="5">
        <v>71.8</v>
      </c>
      <c r="I43" s="5">
        <f t="shared" si="6"/>
        <v>35.9</v>
      </c>
      <c r="J43" s="5">
        <f t="shared" si="7"/>
        <v>73.65</v>
      </c>
      <c r="K43" s="9"/>
    </row>
    <row r="44" ht="29" customHeight="1" spans="1:11">
      <c r="A44" s="5">
        <v>41</v>
      </c>
      <c r="B44" s="5">
        <v>53</v>
      </c>
      <c r="C44" s="5" t="s">
        <v>53</v>
      </c>
      <c r="D44" s="5">
        <v>74.5</v>
      </c>
      <c r="E44" s="5">
        <v>0</v>
      </c>
      <c r="F44" s="5">
        <f t="shared" si="4"/>
        <v>74.5</v>
      </c>
      <c r="G44" s="5">
        <f t="shared" si="5"/>
        <v>37.25</v>
      </c>
      <c r="H44" s="5">
        <v>72.8</v>
      </c>
      <c r="I44" s="5">
        <f t="shared" si="6"/>
        <v>36.4</v>
      </c>
      <c r="J44" s="5">
        <f t="shared" si="7"/>
        <v>73.65</v>
      </c>
      <c r="K44" s="9"/>
    </row>
    <row r="45" ht="29" customHeight="1" spans="1:11">
      <c r="A45" s="5">
        <v>42</v>
      </c>
      <c r="B45" s="5">
        <v>18</v>
      </c>
      <c r="C45" s="5" t="s">
        <v>54</v>
      </c>
      <c r="D45" s="5">
        <v>73.5</v>
      </c>
      <c r="E45" s="5">
        <v>0</v>
      </c>
      <c r="F45" s="5">
        <f t="shared" si="4"/>
        <v>73.5</v>
      </c>
      <c r="G45" s="5">
        <f t="shared" si="5"/>
        <v>36.75</v>
      </c>
      <c r="H45" s="5">
        <v>73.2</v>
      </c>
      <c r="I45" s="5">
        <f t="shared" si="6"/>
        <v>36.6</v>
      </c>
      <c r="J45" s="5">
        <f t="shared" si="7"/>
        <v>73.35</v>
      </c>
      <c r="K45" s="9"/>
    </row>
    <row r="46" ht="29" customHeight="1" spans="1:11">
      <c r="A46" s="5">
        <v>43</v>
      </c>
      <c r="B46" s="5">
        <v>9</v>
      </c>
      <c r="C46" s="5" t="s">
        <v>55</v>
      </c>
      <c r="D46" s="5">
        <v>72.5</v>
      </c>
      <c r="E46" s="5">
        <v>0</v>
      </c>
      <c r="F46" s="5">
        <f t="shared" si="4"/>
        <v>72.5</v>
      </c>
      <c r="G46" s="5">
        <f t="shared" si="5"/>
        <v>36.25</v>
      </c>
      <c r="H46" s="5">
        <v>73.2</v>
      </c>
      <c r="I46" s="5">
        <f t="shared" si="6"/>
        <v>36.6</v>
      </c>
      <c r="J46" s="5">
        <f t="shared" si="7"/>
        <v>72.85</v>
      </c>
      <c r="K46" s="9"/>
    </row>
    <row r="47" ht="29" customHeight="1" spans="1:11">
      <c r="A47" s="5">
        <v>44</v>
      </c>
      <c r="B47" s="5">
        <v>5</v>
      </c>
      <c r="C47" s="5" t="s">
        <v>56</v>
      </c>
      <c r="D47" s="5">
        <v>73</v>
      </c>
      <c r="E47" s="5">
        <v>0</v>
      </c>
      <c r="F47" s="5">
        <f t="shared" si="4"/>
        <v>73</v>
      </c>
      <c r="G47" s="5">
        <f t="shared" si="5"/>
        <v>36.5</v>
      </c>
      <c r="H47" s="5">
        <v>71.8</v>
      </c>
      <c r="I47" s="5">
        <f t="shared" si="6"/>
        <v>35.9</v>
      </c>
      <c r="J47" s="5">
        <f t="shared" si="7"/>
        <v>72.4</v>
      </c>
      <c r="K47" s="9"/>
    </row>
    <row r="48" ht="29" customHeight="1" spans="1:11">
      <c r="A48" s="5">
        <v>45</v>
      </c>
      <c r="B48" s="5">
        <v>43</v>
      </c>
      <c r="C48" s="5" t="s">
        <v>57</v>
      </c>
      <c r="D48" s="5">
        <v>73</v>
      </c>
      <c r="E48" s="5">
        <v>0</v>
      </c>
      <c r="F48" s="5">
        <f t="shared" si="4"/>
        <v>73</v>
      </c>
      <c r="G48" s="5">
        <f t="shared" si="5"/>
        <v>36.5</v>
      </c>
      <c r="H48" s="5">
        <v>66.6</v>
      </c>
      <c r="I48" s="5">
        <f t="shared" si="6"/>
        <v>33.3</v>
      </c>
      <c r="J48" s="5">
        <f t="shared" si="7"/>
        <v>69.8</v>
      </c>
      <c r="K48" s="9"/>
    </row>
    <row r="49" ht="29" customHeight="1" spans="1:11">
      <c r="A49" s="5">
        <v>46</v>
      </c>
      <c r="B49" s="5">
        <v>54</v>
      </c>
      <c r="C49" s="5" t="s">
        <v>58</v>
      </c>
      <c r="D49" s="5">
        <v>72.5</v>
      </c>
      <c r="E49" s="5">
        <v>0</v>
      </c>
      <c r="F49" s="5">
        <f t="shared" si="4"/>
        <v>72.5</v>
      </c>
      <c r="G49" s="5">
        <f t="shared" si="5"/>
        <v>36.25</v>
      </c>
      <c r="H49" s="5">
        <v>64.2</v>
      </c>
      <c r="I49" s="5">
        <f t="shared" si="6"/>
        <v>32.1</v>
      </c>
      <c r="J49" s="5">
        <f t="shared" si="7"/>
        <v>68.35</v>
      </c>
      <c r="K49" s="9"/>
    </row>
    <row r="50" ht="29" customHeight="1" spans="1:11">
      <c r="A50" s="5">
        <v>47</v>
      </c>
      <c r="B50" s="5">
        <v>12</v>
      </c>
      <c r="C50" s="5" t="s">
        <v>59</v>
      </c>
      <c r="D50" s="5">
        <v>81</v>
      </c>
      <c r="E50" s="5">
        <v>0</v>
      </c>
      <c r="F50" s="5">
        <f t="shared" si="4"/>
        <v>81</v>
      </c>
      <c r="G50" s="5">
        <f t="shared" si="5"/>
        <v>40.5</v>
      </c>
      <c r="H50" s="5">
        <v>24.4</v>
      </c>
      <c r="I50" s="5">
        <f t="shared" si="6"/>
        <v>12.2</v>
      </c>
      <c r="J50" s="5">
        <f t="shared" si="7"/>
        <v>52.7</v>
      </c>
      <c r="K50" s="9"/>
    </row>
    <row r="51" spans="1:11">
      <c r="A51" s="7" t="s">
        <v>60</v>
      </c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</sheetData>
  <sortState ref="B1:K50">
    <sortCondition ref="J1" descending="1"/>
  </sortState>
  <mergeCells count="3">
    <mergeCell ref="A1:K1"/>
    <mergeCell ref="A2:K2"/>
    <mergeCell ref="A51:K56"/>
  </mergeCells>
  <pageMargins left="0.550694444444444" right="0.196527777777778" top="0.590277777777778" bottom="0.6687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2023-07-29T07:45:00Z</dcterms:created>
  <dcterms:modified xsi:type="dcterms:W3CDTF">2023-07-31T08:34:09Z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B8E03DE5E49945249AF680D728BFB507_11</vt:lpwstr>
  </property>
  <property fmtid="{D5CDD505-2E9C-101B-9397-08002B2CF9AE}" pid="3" name="KSOProductBuildVer">
    <vt:lpwstr>2052-11.1.0.9021</vt:lpwstr>
  </property>
</Properties>
</file>